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6215" windowHeight="9225"/>
  </bookViews>
  <sheets>
    <sheet name="Table 1" sheetId="1" r:id="rId1"/>
  </sheets>
  <calcPr calcId="145621"/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12" i="1"/>
</calcChain>
</file>

<file path=xl/sharedStrings.xml><?xml version="1.0" encoding="utf-8"?>
<sst xmlns="http://schemas.openxmlformats.org/spreadsheetml/2006/main" count="271" uniqueCount="160">
  <si>
    <r>
      <rPr>
        <b/>
        <sz val="11.5"/>
        <color rgb="FF008000"/>
        <rFont val="Arial"/>
        <family val="2"/>
      </rPr>
      <t>±15%</t>
    </r>
  </si>
  <si>
    <r>
      <rPr>
        <b/>
        <sz val="11.5"/>
        <color rgb="FF008000"/>
        <rFont val="Arial"/>
        <family val="2"/>
      </rPr>
      <t>+10% / -20%</t>
    </r>
  </si>
  <si>
    <r>
      <rPr>
        <sz val="9.5"/>
        <rFont val="Arial"/>
        <family val="2"/>
      </rPr>
      <t xml:space="preserve">В диапазоне </t>
    </r>
    <r>
      <rPr>
        <sz val="9.5"/>
        <color rgb="FF008000"/>
        <rFont val="Arial"/>
        <family val="2"/>
      </rPr>
      <t xml:space="preserve">187 - 253 V </t>
    </r>
    <r>
      <rPr>
        <sz val="9.5"/>
        <rFont val="Arial"/>
        <family val="2"/>
      </rPr>
      <t>точность на выходе 0,5%</t>
    </r>
  </si>
  <si>
    <r>
      <rPr>
        <sz val="9.5"/>
        <rFont val="Arial"/>
        <family val="2"/>
      </rPr>
      <t xml:space="preserve">В диапазоне </t>
    </r>
    <r>
      <rPr>
        <sz val="9.5"/>
        <color rgb="FF008000"/>
        <rFont val="Arial"/>
        <family val="2"/>
      </rPr>
      <t xml:space="preserve">176 - 242 V </t>
    </r>
    <r>
      <rPr>
        <sz val="9.5"/>
        <rFont val="Arial"/>
        <family val="2"/>
      </rPr>
      <t>точность на выходе 0,5%</t>
    </r>
  </si>
  <si>
    <r>
      <rPr>
        <sz val="9.5"/>
        <rFont val="Arial"/>
        <family val="2"/>
      </rPr>
      <t xml:space="preserve">За пределами </t>
    </r>
    <r>
      <rPr>
        <sz val="9.5"/>
        <color rgb="FF008000"/>
        <rFont val="Arial"/>
        <family val="2"/>
      </rPr>
      <t xml:space="preserve">150 - 278 V </t>
    </r>
    <r>
      <rPr>
        <sz val="9.5"/>
        <rFont val="Arial"/>
        <family val="2"/>
      </rPr>
      <t>происходит отключение</t>
    </r>
  </si>
  <si>
    <r>
      <rPr>
        <sz val="9.5"/>
        <rFont val="Arial"/>
        <family val="2"/>
      </rPr>
      <t xml:space="preserve">За пределами </t>
    </r>
    <r>
      <rPr>
        <sz val="9.5"/>
        <color rgb="FF008000"/>
        <rFont val="Arial"/>
        <family val="2"/>
      </rPr>
      <t xml:space="preserve">141 - 266 V </t>
    </r>
    <r>
      <rPr>
        <sz val="9.5"/>
        <rFont val="Arial"/>
        <family val="2"/>
      </rPr>
      <t>происходит отключение</t>
    </r>
  </si>
  <si>
    <r>
      <rPr>
        <b/>
        <sz val="11.5"/>
        <color rgb="FF008000"/>
        <rFont val="Arial"/>
        <family val="2"/>
      </rPr>
      <t>±20%</t>
    </r>
  </si>
  <si>
    <r>
      <rPr>
        <b/>
        <sz val="11.5"/>
        <color rgb="FF008000"/>
        <rFont val="Arial"/>
        <family val="2"/>
      </rPr>
      <t>+15% / -30%</t>
    </r>
  </si>
  <si>
    <r>
      <rPr>
        <sz val="9.5"/>
        <rFont val="Arial"/>
        <family val="2"/>
      </rPr>
      <t xml:space="preserve">В диапазоне </t>
    </r>
    <r>
      <rPr>
        <sz val="9.5"/>
        <color rgb="FF008000"/>
        <rFont val="Arial"/>
        <family val="2"/>
      </rPr>
      <t xml:space="preserve">176 - 264 V </t>
    </r>
    <r>
      <rPr>
        <sz val="9.5"/>
        <rFont val="Arial"/>
        <family val="2"/>
      </rPr>
      <t>точность на выходе 0,5%</t>
    </r>
  </si>
  <si>
    <r>
      <rPr>
        <sz val="9.5"/>
        <rFont val="Arial"/>
        <family val="2"/>
      </rPr>
      <t xml:space="preserve">В диапазоне </t>
    </r>
    <r>
      <rPr>
        <sz val="9.5"/>
        <color rgb="FF008000"/>
        <rFont val="Arial"/>
        <family val="2"/>
      </rPr>
      <t xml:space="preserve">154 - 253 V </t>
    </r>
    <r>
      <rPr>
        <sz val="9.5"/>
        <rFont val="Arial"/>
        <family val="2"/>
      </rPr>
      <t>точность на выходе 0,5%</t>
    </r>
  </si>
  <si>
    <r>
      <rPr>
        <sz val="9.5"/>
        <rFont val="Arial"/>
        <family val="2"/>
      </rPr>
      <t xml:space="preserve">За пределами </t>
    </r>
    <r>
      <rPr>
        <sz val="9.5"/>
        <color rgb="FF008000"/>
        <rFont val="Arial"/>
        <family val="2"/>
      </rPr>
      <t xml:space="preserve">141 - 290 V </t>
    </r>
    <r>
      <rPr>
        <sz val="9.5"/>
        <rFont val="Arial"/>
        <family val="2"/>
      </rPr>
      <t>происходит отключение</t>
    </r>
  </si>
  <si>
    <r>
      <rPr>
        <sz val="9.5"/>
        <rFont val="Arial"/>
        <family val="2"/>
      </rPr>
      <t xml:space="preserve">За пределами </t>
    </r>
    <r>
      <rPr>
        <sz val="9.5"/>
        <color rgb="FF008000"/>
        <rFont val="Arial"/>
        <family val="2"/>
      </rPr>
      <t xml:space="preserve">123 - 278 V </t>
    </r>
    <r>
      <rPr>
        <sz val="9.5"/>
        <rFont val="Arial"/>
        <family val="2"/>
      </rPr>
      <t>происходит отключение</t>
    </r>
  </si>
  <si>
    <r>
      <rPr>
        <b/>
        <sz val="7.5"/>
        <rFont val="Arial"/>
        <family val="2"/>
      </rPr>
      <t>МОДЕЛЬ</t>
    </r>
  </si>
  <si>
    <r>
      <rPr>
        <b/>
        <sz val="7.5"/>
        <rFont val="Arial"/>
        <family val="2"/>
      </rPr>
      <t>МАРКИРОВКА</t>
    </r>
  </si>
  <si>
    <r>
      <rPr>
        <b/>
        <sz val="6"/>
        <rFont val="Arial"/>
        <family val="2"/>
      </rPr>
      <t>РАБОЧИЙ ДИАПАЗОН</t>
    </r>
  </si>
  <si>
    <r>
      <rPr>
        <b/>
        <sz val="7.5"/>
        <rFont val="Arial"/>
        <family val="2"/>
      </rPr>
      <t>ВХОД</t>
    </r>
  </si>
  <si>
    <r>
      <rPr>
        <b/>
        <sz val="7.5"/>
        <rFont val="Arial"/>
        <family val="2"/>
      </rPr>
      <t>ВЫХОД</t>
    </r>
  </si>
  <si>
    <r>
      <rPr>
        <b/>
        <sz val="7.5"/>
        <rFont val="Arial"/>
        <family val="2"/>
      </rPr>
      <t>ГАБАРИТЫ *</t>
    </r>
  </si>
  <si>
    <r>
      <rPr>
        <b/>
        <sz val="7.5"/>
        <rFont val="Arial"/>
        <family val="2"/>
      </rPr>
      <t>ЦЕНА</t>
    </r>
  </si>
  <si>
    <r>
      <rPr>
        <b/>
        <sz val="7.5"/>
        <color rgb="FFFFFFFF"/>
        <rFont val="Arial"/>
        <family val="2"/>
      </rPr>
      <t>Артикул</t>
    </r>
  </si>
  <si>
    <r>
      <rPr>
        <b/>
        <sz val="7.5"/>
        <color rgb="FFFFFFFF"/>
        <rFont val="Arial"/>
        <family val="2"/>
      </rPr>
      <t>Номинальная</t>
    </r>
  </si>
  <si>
    <r>
      <rPr>
        <b/>
        <sz val="7.5"/>
        <color rgb="FFFFFFFF"/>
        <rFont val="Arial"/>
        <family val="2"/>
      </rPr>
      <t>Вольт</t>
    </r>
  </si>
  <si>
    <r>
      <rPr>
        <b/>
        <sz val="7.5"/>
        <color rgb="FFFFFFFF"/>
        <rFont val="Arial"/>
        <family val="2"/>
      </rPr>
      <t>%</t>
    </r>
  </si>
  <si>
    <r>
      <rPr>
        <b/>
        <sz val="7.5"/>
        <color rgb="FFFFFFFF"/>
        <rFont val="Arial"/>
        <family val="2"/>
      </rPr>
      <t>Ш х Г х В</t>
    </r>
  </si>
  <si>
    <r>
      <rPr>
        <b/>
        <sz val="7.5"/>
        <color rgb="FFFFFFFF"/>
        <rFont val="Arial"/>
        <family val="2"/>
      </rPr>
      <t>евро</t>
    </r>
  </si>
  <si>
    <r>
      <rPr>
        <sz val="7"/>
        <rFont val="Arial"/>
        <family val="2"/>
      </rPr>
      <t>Vega 1-15/20</t>
    </r>
  </si>
  <si>
    <r>
      <rPr>
        <sz val="7"/>
        <rFont val="Arial"/>
        <family val="2"/>
      </rPr>
      <t>141 - 278</t>
    </r>
  </si>
  <si>
    <r>
      <rPr>
        <sz val="7"/>
        <rFont val="Arial"/>
        <family val="2"/>
      </rPr>
      <t>+15 -20</t>
    </r>
  </si>
  <si>
    <r>
      <rPr>
        <sz val="7"/>
        <rFont val="Arial"/>
        <family val="2"/>
      </rPr>
      <t>± 0,5</t>
    </r>
  </si>
  <si>
    <r>
      <rPr>
        <sz val="7"/>
        <rFont val="Arial"/>
        <family val="2"/>
      </rPr>
      <t>300x460x300</t>
    </r>
  </si>
  <si>
    <r>
      <rPr>
        <sz val="7"/>
        <rFont val="Arial"/>
        <family val="2"/>
      </rPr>
      <t>Vega 2,5-15/20</t>
    </r>
  </si>
  <si>
    <r>
      <rPr>
        <sz val="7"/>
        <rFont val="Arial"/>
        <family val="2"/>
      </rPr>
      <t>Vega 5-15 / 4-20</t>
    </r>
  </si>
  <si>
    <r>
      <rPr>
        <sz val="7"/>
        <rFont val="Arial"/>
        <family val="2"/>
      </rPr>
      <t>141 - 290</t>
    </r>
  </si>
  <si>
    <r>
      <rPr>
        <sz val="7"/>
        <rFont val="Arial"/>
        <family val="2"/>
      </rPr>
      <t>±15 / ±20</t>
    </r>
  </si>
  <si>
    <r>
      <rPr>
        <sz val="7"/>
        <rFont val="Arial"/>
        <family val="2"/>
      </rPr>
      <t>Vega 7-15 / 5-20</t>
    </r>
  </si>
  <si>
    <r>
      <rPr>
        <sz val="7"/>
        <rFont val="Arial"/>
        <family val="2"/>
      </rPr>
      <t>300х560х300</t>
    </r>
  </si>
  <si>
    <r>
      <rPr>
        <sz val="7"/>
        <rFont val="Arial"/>
        <family val="2"/>
      </rPr>
      <t>Vega 10-15 / 7-20</t>
    </r>
  </si>
  <si>
    <r>
      <rPr>
        <sz val="7"/>
        <rFont val="Arial"/>
        <family val="2"/>
      </rPr>
      <t>Vega 10-10/20 / 7-15/30</t>
    </r>
  </si>
  <si>
    <r>
      <rPr>
        <sz val="7"/>
        <rFont val="Arial"/>
        <family val="2"/>
      </rPr>
      <t>123 - 278</t>
    </r>
  </si>
  <si>
    <r>
      <rPr>
        <sz val="7"/>
        <rFont val="Arial"/>
        <family val="2"/>
      </rPr>
      <t>+10 -20/+15 -30</t>
    </r>
  </si>
  <si>
    <r>
      <rPr>
        <sz val="7"/>
        <rFont val="Arial"/>
        <family val="2"/>
      </rPr>
      <t>Vega 15-15 / 10-20</t>
    </r>
  </si>
  <si>
    <r>
      <rPr>
        <b/>
        <sz val="8.5"/>
        <rFont val="Arial"/>
        <family val="2"/>
      </rPr>
      <t xml:space="preserve">15 </t>
    </r>
    <r>
      <rPr>
        <sz val="7"/>
        <rFont val="Arial"/>
        <family val="2"/>
      </rPr>
      <t>/ 10</t>
    </r>
  </si>
  <si>
    <r>
      <rPr>
        <sz val="7"/>
        <rFont val="Arial"/>
        <family val="2"/>
      </rPr>
      <t>Vega 20-15 / 15-20</t>
    </r>
  </si>
  <si>
    <r>
      <rPr>
        <b/>
        <sz val="8.5"/>
        <rFont val="Arial"/>
        <family val="2"/>
      </rPr>
      <t xml:space="preserve">20 </t>
    </r>
    <r>
      <rPr>
        <sz val="7"/>
        <rFont val="Arial"/>
        <family val="2"/>
      </rPr>
      <t>/ 15</t>
    </r>
  </si>
  <si>
    <r>
      <rPr>
        <sz val="7"/>
        <rFont val="Arial"/>
        <family val="2"/>
      </rPr>
      <t>410x530x1200</t>
    </r>
  </si>
  <si>
    <r>
      <rPr>
        <sz val="7"/>
        <rFont val="Arial"/>
        <family val="2"/>
      </rPr>
      <t>Vega 25-15 / 20-20</t>
    </r>
  </si>
  <si>
    <r>
      <rPr>
        <b/>
        <sz val="7.5"/>
        <color rgb="FFFFFFFF"/>
        <rFont val="Times New Roman"/>
        <family val="1"/>
      </rPr>
      <t xml:space="preserve">    </t>
    </r>
    <r>
      <rPr>
        <b/>
        <sz val="7.5"/>
        <color rgb="FFFFFFFF"/>
        <rFont val="Arial"/>
        <family val="2"/>
      </rPr>
      <t xml:space="preserve">Трёхфазные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</si>
  <si>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8.5"/>
        <rFont val="Arial"/>
        <family val="2"/>
      </rPr>
      <t>Orion 10</t>
    </r>
  </si>
  <si>
    <r>
      <rPr>
        <sz val="7"/>
        <rFont val="Arial"/>
        <family val="2"/>
      </rPr>
      <t>Orion 10-15/20</t>
    </r>
  </si>
  <si>
    <r>
      <rPr>
        <b/>
        <sz val="8.5"/>
        <rFont val="Arial"/>
        <family val="2"/>
      </rPr>
      <t>Orion 15</t>
    </r>
  </si>
  <si>
    <r>
      <rPr>
        <sz val="7"/>
        <rFont val="Arial"/>
        <family val="2"/>
      </rPr>
      <t>Orion 15-15/10-20</t>
    </r>
  </si>
  <si>
    <r>
      <rPr>
        <b/>
        <sz val="8.5"/>
        <rFont val="Arial"/>
        <family val="2"/>
      </rPr>
      <t>Orion 20</t>
    </r>
  </si>
  <si>
    <r>
      <rPr>
        <sz val="7"/>
        <rFont val="Arial"/>
        <family val="2"/>
      </rPr>
      <t>Orion 20-15 / 15-20</t>
    </r>
  </si>
  <si>
    <r>
      <rPr>
        <sz val="7"/>
        <rFont val="Arial"/>
        <family val="2"/>
      </rPr>
      <t>410x680x1200</t>
    </r>
  </si>
  <si>
    <r>
      <rPr>
        <b/>
        <sz val="8.5"/>
        <rFont val="Arial"/>
        <family val="2"/>
      </rPr>
      <t>Orion 30</t>
    </r>
  </si>
  <si>
    <r>
      <rPr>
        <sz val="7"/>
        <rFont val="Arial"/>
        <family val="2"/>
      </rPr>
      <t>Orion 30-15 / 20-20</t>
    </r>
  </si>
  <si>
    <r>
      <rPr>
        <b/>
        <sz val="8.5"/>
        <rFont val="Arial"/>
        <family val="2"/>
      </rPr>
      <t xml:space="preserve">30 </t>
    </r>
    <r>
      <rPr>
        <sz val="7"/>
        <rFont val="Arial"/>
        <family val="2"/>
      </rPr>
      <t>/ 20</t>
    </r>
  </si>
  <si>
    <r>
      <rPr>
        <b/>
        <sz val="8.5"/>
        <rFont val="Arial"/>
        <family val="2"/>
      </rPr>
      <t>Orion 30 XL</t>
    </r>
  </si>
  <si>
    <r>
      <rPr>
        <sz val="7"/>
        <rFont val="Arial"/>
        <family val="2"/>
      </rPr>
      <t>Orion 30-10/20 / 20-15/30</t>
    </r>
  </si>
  <si>
    <r>
      <rPr>
        <b/>
        <sz val="8.5"/>
        <rFont val="Arial"/>
        <family val="2"/>
      </rPr>
      <t>Orion 45</t>
    </r>
  </si>
  <si>
    <r>
      <rPr>
        <sz val="7"/>
        <rFont val="Arial"/>
        <family val="2"/>
      </rPr>
      <t>Orion 45-15 / 30-20</t>
    </r>
  </si>
  <si>
    <r>
      <rPr>
        <b/>
        <sz val="8.5"/>
        <rFont val="Arial"/>
        <family val="2"/>
      </rPr>
      <t xml:space="preserve">45 </t>
    </r>
    <r>
      <rPr>
        <sz val="7"/>
        <rFont val="Arial"/>
        <family val="2"/>
      </rPr>
      <t>/ 30</t>
    </r>
  </si>
  <si>
    <r>
      <rPr>
        <b/>
        <sz val="8.5"/>
        <rFont val="Arial"/>
        <family val="2"/>
      </rPr>
      <t>Orion 60</t>
    </r>
  </si>
  <si>
    <r>
      <rPr>
        <sz val="7"/>
        <rFont val="Arial"/>
        <family val="2"/>
      </rPr>
      <t>Orion 60-15 / 45-20</t>
    </r>
  </si>
  <si>
    <r>
      <rPr>
        <b/>
        <sz val="8.5"/>
        <rFont val="Arial"/>
        <family val="2"/>
      </rPr>
      <t xml:space="preserve">60 </t>
    </r>
    <r>
      <rPr>
        <sz val="7"/>
        <rFont val="Arial"/>
        <family val="2"/>
      </rPr>
      <t>/ 45</t>
    </r>
  </si>
  <si>
    <r>
      <rPr>
        <sz val="7"/>
        <rFont val="Arial"/>
        <family val="2"/>
      </rPr>
      <t>600x600x1600</t>
    </r>
  </si>
  <si>
    <r>
      <rPr>
        <b/>
        <sz val="8.5"/>
        <rFont val="Arial"/>
        <family val="2"/>
      </rPr>
      <t>Orion 60 XL</t>
    </r>
  </si>
  <si>
    <r>
      <rPr>
        <sz val="7"/>
        <rFont val="Arial"/>
        <family val="2"/>
      </rPr>
      <t>Orion 60-10/20 / 45-15/30</t>
    </r>
  </si>
  <si>
    <r>
      <rPr>
        <sz val="7"/>
        <rFont val="Arial"/>
        <family val="2"/>
      </rPr>
      <t>600x800x1600</t>
    </r>
  </si>
  <si>
    <r>
      <rPr>
        <b/>
        <sz val="8.5"/>
        <rFont val="Arial"/>
        <family val="2"/>
      </rPr>
      <t>Orion 80</t>
    </r>
  </si>
  <si>
    <r>
      <rPr>
        <sz val="7"/>
        <rFont val="Arial"/>
        <family val="2"/>
      </rPr>
      <t>Orion 80-15 / 60-20</t>
    </r>
  </si>
  <si>
    <r>
      <rPr>
        <b/>
        <sz val="8.5"/>
        <rFont val="Arial"/>
        <family val="2"/>
      </rPr>
      <t xml:space="preserve">80 </t>
    </r>
    <r>
      <rPr>
        <sz val="7"/>
        <rFont val="Arial"/>
        <family val="2"/>
      </rPr>
      <t>/ 60</t>
    </r>
  </si>
  <si>
    <r>
      <rPr>
        <b/>
        <sz val="8.5"/>
        <rFont val="Arial"/>
        <family val="2"/>
      </rPr>
      <t>Orion 105</t>
    </r>
  </si>
  <si>
    <r>
      <rPr>
        <sz val="7"/>
        <rFont val="Arial"/>
        <family val="2"/>
      </rPr>
      <t>Orion 105-15 / 80-20</t>
    </r>
  </si>
  <si>
    <r>
      <rPr>
        <b/>
        <sz val="8.5"/>
        <rFont val="Arial"/>
        <family val="2"/>
      </rPr>
      <t xml:space="preserve">105 </t>
    </r>
    <r>
      <rPr>
        <sz val="7"/>
        <rFont val="Arial"/>
        <family val="2"/>
      </rPr>
      <t>/ 80</t>
    </r>
  </si>
  <si>
    <r>
      <rPr>
        <sz val="7"/>
        <rFont val="Arial"/>
        <family val="2"/>
      </rPr>
      <t>600x800x1800</t>
    </r>
  </si>
  <si>
    <r>
      <rPr>
        <b/>
        <sz val="8.5"/>
        <rFont val="Arial"/>
        <family val="2"/>
      </rPr>
      <t>Orion 135</t>
    </r>
  </si>
  <si>
    <r>
      <rPr>
        <sz val="7"/>
        <rFont val="Arial"/>
        <family val="2"/>
      </rPr>
      <t>Orion 135-15 / 105-20</t>
    </r>
  </si>
  <si>
    <r>
      <rPr>
        <b/>
        <sz val="8.5"/>
        <rFont val="Arial"/>
        <family val="2"/>
      </rPr>
      <t xml:space="preserve">135 </t>
    </r>
    <r>
      <rPr>
        <sz val="7"/>
        <rFont val="Arial"/>
        <family val="2"/>
      </rPr>
      <t>/ 105</t>
    </r>
  </si>
  <si>
    <r>
      <rPr>
        <b/>
        <sz val="8.5"/>
        <rFont val="Arial"/>
        <family val="2"/>
      </rPr>
      <t>Orion 150</t>
    </r>
  </si>
  <si>
    <r>
      <rPr>
        <sz val="7"/>
        <rFont val="Arial"/>
        <family val="2"/>
      </rPr>
      <t>Orion 150-15 / 120-20</t>
    </r>
  </si>
  <si>
    <r>
      <rPr>
        <b/>
        <sz val="8.5"/>
        <rFont val="Arial"/>
        <family val="2"/>
      </rPr>
      <t xml:space="preserve">150 </t>
    </r>
    <r>
      <rPr>
        <sz val="7"/>
        <rFont val="Arial"/>
        <family val="2"/>
      </rPr>
      <t>/ 120</t>
    </r>
  </si>
  <si>
    <r>
      <rPr>
        <sz val="7"/>
        <rFont val="Arial"/>
        <family val="2"/>
      </rPr>
      <t>1200x800x1800</t>
    </r>
  </si>
  <si>
    <r>
      <rPr>
        <b/>
        <sz val="8.5"/>
        <rFont val="Arial"/>
        <family val="2"/>
      </rPr>
      <t>Orion 175</t>
    </r>
  </si>
  <si>
    <r>
      <rPr>
        <sz val="7"/>
        <rFont val="Arial"/>
        <family val="2"/>
      </rPr>
      <t>Orion 175-15 / 135-20</t>
    </r>
  </si>
  <si>
    <r>
      <rPr>
        <b/>
        <sz val="8.5"/>
        <rFont val="Arial"/>
        <family val="2"/>
      </rPr>
      <t xml:space="preserve">175 </t>
    </r>
    <r>
      <rPr>
        <sz val="7"/>
        <rFont val="Arial"/>
        <family val="2"/>
      </rPr>
      <t>/ 135</t>
    </r>
  </si>
  <si>
    <r>
      <rPr>
        <b/>
        <sz val="8.5"/>
        <rFont val="Arial"/>
        <family val="2"/>
      </rPr>
      <t>Orion 200</t>
    </r>
  </si>
  <si>
    <r>
      <rPr>
        <sz val="7"/>
        <rFont val="Arial"/>
        <family val="2"/>
      </rPr>
      <t>Orion 200-15 / 150-20</t>
    </r>
  </si>
  <si>
    <r>
      <rPr>
        <b/>
        <sz val="8.5"/>
        <rFont val="Arial"/>
        <family val="2"/>
      </rPr>
      <t xml:space="preserve">200 </t>
    </r>
    <r>
      <rPr>
        <sz val="7"/>
        <rFont val="Arial"/>
        <family val="2"/>
      </rPr>
      <t>/ 150</t>
    </r>
  </si>
  <si>
    <r>
      <rPr>
        <b/>
        <sz val="8.5"/>
        <rFont val="Arial"/>
        <family val="2"/>
      </rPr>
      <t>Orion 250</t>
    </r>
  </si>
  <si>
    <r>
      <rPr>
        <sz val="7"/>
        <rFont val="Arial"/>
        <family val="2"/>
      </rPr>
      <t>Orion 250-15 / 175-20</t>
    </r>
  </si>
  <si>
    <r>
      <rPr>
        <b/>
        <sz val="8.5"/>
        <rFont val="Arial"/>
        <family val="2"/>
      </rPr>
      <t xml:space="preserve">250 </t>
    </r>
    <r>
      <rPr>
        <sz val="7"/>
        <rFont val="Arial"/>
        <family val="2"/>
      </rPr>
      <t>/ 175</t>
    </r>
  </si>
  <si>
    <r>
      <rPr>
        <b/>
        <sz val="8.5"/>
        <rFont val="Arial"/>
        <family val="2"/>
      </rPr>
      <t>Orion Plus 320</t>
    </r>
  </si>
  <si>
    <r>
      <rPr>
        <sz val="7"/>
        <rFont val="Arial"/>
        <family val="2"/>
      </rPr>
      <t>Orion Plus 320-15 / 250-20</t>
    </r>
  </si>
  <si>
    <r>
      <rPr>
        <b/>
        <sz val="8.5"/>
        <rFont val="Arial"/>
        <family val="2"/>
      </rPr>
      <t xml:space="preserve">320 </t>
    </r>
    <r>
      <rPr>
        <sz val="7"/>
        <rFont val="Arial"/>
        <family val="2"/>
      </rPr>
      <t>/ 250</t>
    </r>
  </si>
  <si>
    <r>
      <rPr>
        <b/>
        <sz val="8.5"/>
        <rFont val="Arial"/>
        <family val="2"/>
      </rPr>
      <t>Orion Plus 400</t>
    </r>
  </si>
  <si>
    <r>
      <rPr>
        <sz val="7"/>
        <rFont val="Arial"/>
        <family val="2"/>
      </rPr>
      <t>Orion Plus 400-15 / 300-20</t>
    </r>
  </si>
  <si>
    <r>
      <rPr>
        <b/>
        <sz val="8.5"/>
        <rFont val="Arial"/>
        <family val="2"/>
      </rPr>
      <t xml:space="preserve">400 </t>
    </r>
    <r>
      <rPr>
        <sz val="7"/>
        <rFont val="Arial"/>
        <family val="2"/>
      </rPr>
      <t>/ 300</t>
    </r>
  </si>
  <si>
    <r>
      <rPr>
        <b/>
        <sz val="8.5"/>
        <rFont val="Arial"/>
        <family val="2"/>
      </rPr>
      <t>Orion Plus 500</t>
    </r>
  </si>
  <si>
    <r>
      <rPr>
        <sz val="7"/>
        <rFont val="Arial"/>
        <family val="2"/>
      </rPr>
      <t>Orion Plus 500-15 / 400-20</t>
    </r>
  </si>
  <si>
    <r>
      <rPr>
        <b/>
        <sz val="8.5"/>
        <rFont val="Arial"/>
        <family val="2"/>
      </rPr>
      <t xml:space="preserve">500 </t>
    </r>
    <r>
      <rPr>
        <sz val="7"/>
        <rFont val="Arial"/>
        <family val="2"/>
      </rPr>
      <t>/ 400</t>
    </r>
  </si>
  <si>
    <r>
      <rPr>
        <sz val="7"/>
        <rFont val="Arial"/>
        <family val="2"/>
      </rPr>
      <t>1200x800x2000</t>
    </r>
  </si>
  <si>
    <r>
      <rPr>
        <b/>
        <sz val="8.5"/>
        <rFont val="Arial"/>
        <family val="2"/>
      </rPr>
      <t>Orion Plus 630</t>
    </r>
  </si>
  <si>
    <r>
      <rPr>
        <sz val="7"/>
        <rFont val="Arial"/>
        <family val="2"/>
      </rPr>
      <t>Orion Plus 630-15 / 500-20</t>
    </r>
  </si>
  <si>
    <r>
      <rPr>
        <b/>
        <sz val="8.5"/>
        <rFont val="Arial"/>
        <family val="2"/>
      </rPr>
      <t xml:space="preserve">630 </t>
    </r>
    <r>
      <rPr>
        <sz val="7"/>
        <rFont val="Arial"/>
        <family val="2"/>
      </rPr>
      <t>/ 500</t>
    </r>
  </si>
  <si>
    <r>
      <rPr>
        <sz val="7"/>
        <rFont val="Arial"/>
        <family val="2"/>
      </rPr>
      <t>1200x1000x2000</t>
    </r>
  </si>
  <si>
    <r>
      <rPr>
        <b/>
        <sz val="8.5"/>
        <rFont val="Arial"/>
        <family val="2"/>
      </rPr>
      <t>Orion Plus 800</t>
    </r>
  </si>
  <si>
    <r>
      <rPr>
        <sz val="7"/>
        <rFont val="Arial"/>
        <family val="2"/>
      </rPr>
      <t>Orion Plus 800-15 / 630-20</t>
    </r>
  </si>
  <si>
    <r>
      <rPr>
        <b/>
        <sz val="8.5"/>
        <rFont val="Arial"/>
        <family val="2"/>
      </rPr>
      <t xml:space="preserve">800 </t>
    </r>
    <r>
      <rPr>
        <sz val="7"/>
        <rFont val="Arial"/>
        <family val="2"/>
      </rPr>
      <t>/ 630</t>
    </r>
  </si>
  <si>
    <r>
      <rPr>
        <sz val="7"/>
        <rFont val="Arial"/>
        <family val="2"/>
      </rPr>
      <t>1800x1000x2000</t>
    </r>
  </si>
  <si>
    <r>
      <rPr>
        <b/>
        <sz val="8.5"/>
        <rFont val="Arial"/>
        <family val="2"/>
      </rPr>
      <t>Orion Plus 1000</t>
    </r>
  </si>
  <si>
    <r>
      <rPr>
        <sz val="7"/>
        <rFont val="Arial"/>
        <family val="2"/>
      </rPr>
      <t>Orion Plus 1000-15 / 800-20</t>
    </r>
  </si>
  <si>
    <r>
      <rPr>
        <b/>
        <sz val="8.5"/>
        <rFont val="Arial"/>
        <family val="2"/>
      </rPr>
      <t xml:space="preserve">1000 </t>
    </r>
    <r>
      <rPr>
        <sz val="7"/>
        <rFont val="Arial"/>
        <family val="2"/>
      </rPr>
      <t>/ 800</t>
    </r>
  </si>
  <si>
    <r>
      <rPr>
        <b/>
        <sz val="8.5"/>
        <rFont val="Arial"/>
        <family val="2"/>
      </rPr>
      <t>Orion Plus 1250</t>
    </r>
  </si>
  <si>
    <r>
      <rPr>
        <sz val="7"/>
        <rFont val="Arial"/>
        <family val="2"/>
      </rPr>
      <t>Orion Plus 1250-15 / 1000-20</t>
    </r>
  </si>
  <si>
    <r>
      <rPr>
        <b/>
        <sz val="8.5"/>
        <rFont val="Arial"/>
        <family val="2"/>
      </rPr>
      <t xml:space="preserve">1250 </t>
    </r>
    <r>
      <rPr>
        <sz val="7"/>
        <rFont val="Arial"/>
        <family val="2"/>
      </rPr>
      <t>/ 1000</t>
    </r>
  </si>
  <si>
    <r>
      <rPr>
        <sz val="7"/>
        <rFont val="Arial"/>
        <family val="2"/>
      </rPr>
      <t>2400x1000x2000</t>
    </r>
  </si>
  <si>
    <r>
      <rPr>
        <sz val="16"/>
        <color rgb="FFA6A8AC"/>
        <rFont val="Arial"/>
        <family val="2"/>
      </rPr>
      <t>Почему стабилизаторы ORTEA?</t>
    </r>
  </si>
  <si>
    <r>
      <rPr>
        <b/>
        <sz val="10.5"/>
        <color rgb="FF019B4B"/>
        <rFont val="Arial"/>
        <family val="2"/>
      </rPr>
      <t>УНИКАЛЬНАЯ ТОЧНОСТЬ</t>
    </r>
  </si>
  <si>
    <r>
      <rPr>
        <sz val="10.5"/>
        <color rgb="FF414142"/>
        <rFont val="Arial"/>
        <family val="2"/>
      </rPr>
      <t>Стабилизаторы VEGA и ORION регулируют напряжение мягко и без скачков с уникальной точностью 0,5%. Свет будет гореть ярко и не моргая.</t>
    </r>
  </si>
  <si>
    <r>
      <rPr>
        <b/>
        <sz val="10.5"/>
        <color rgb="FF019B4B"/>
        <rFont val="Arial"/>
        <family val="2"/>
      </rPr>
      <t>ВСТРОЕННАЯ МОЛНИЕЗАЩИТА</t>
    </r>
  </si>
  <si>
    <r>
      <rPr>
        <sz val="10.5"/>
        <color rgb="FF414142"/>
        <rFont val="Arial"/>
        <family val="2"/>
      </rPr>
      <t>В стабилизаторах ORTEA уже встроена защита от перенапряжения, благодаря ей бытовые приборы не сгорят от высоковольтных бросков напряжения.</t>
    </r>
  </si>
  <si>
    <r>
      <rPr>
        <b/>
        <sz val="10.5"/>
        <color rgb="FF019B4B"/>
        <rFont val="Arial"/>
        <family val="2"/>
      </rPr>
      <t>СТРАХОВКА ОТ ФИНАНСОВЫХ ПОТЕРЬ</t>
    </r>
  </si>
  <si>
    <r>
      <rPr>
        <sz val="10.5"/>
        <color rgb="FF414142"/>
        <rFont val="Arial"/>
        <family val="2"/>
      </rPr>
      <t>Всё электрооборудование, подключенное к стабилизаторам ORTEA, застраховано компанией «ИНГОССТРАХ» на 3 000 000 руб.</t>
    </r>
  </si>
  <si>
    <r>
      <rPr>
        <b/>
        <sz val="10.5"/>
        <color rgb="FF019B4B"/>
        <rFont val="Arial"/>
        <family val="2"/>
      </rPr>
      <t>ГАРАНТИЯ КАЧЕСТВА</t>
    </r>
  </si>
  <si>
    <r>
      <rPr>
        <sz val="10.5"/>
        <color rgb="FF414142"/>
        <rFont val="Arial"/>
        <family val="2"/>
      </rPr>
      <t>ORTEA предоставляет 2 года полной гарантии и 3 года бесплатного сервиса. При регулярном проведении работ по техобслуживанию VEGA и ORION дается пожизненная гарантия.</t>
    </r>
  </si>
  <si>
    <r>
      <rPr>
        <b/>
        <sz val="10.5"/>
        <color rgb="FF019B4B"/>
        <rFont val="Arial"/>
        <family val="2"/>
      </rPr>
      <t>РАБОТА НА МОРОЗЕ</t>
    </r>
  </si>
  <si>
    <r>
      <rPr>
        <sz val="10.5"/>
        <color rgb="FF414142"/>
        <rFont val="Arial"/>
        <family val="2"/>
      </rPr>
      <t>Стабилизаторы VEGA и ORION работают при -25°С благодаря использованию морозостойких компонентов. Это позволит установить их в неотапливаемом помещении.</t>
    </r>
  </si>
  <si>
    <r>
      <rPr>
        <b/>
        <sz val="10.5"/>
        <color rgb="FF019B4B"/>
        <rFont val="Arial"/>
        <family val="2"/>
      </rPr>
      <t>ЕВРОПЕЙСКОЕ КАЧЕСТВО И НАДЁЖНОСТЬ</t>
    </r>
  </si>
  <si>
    <r>
      <rPr>
        <sz val="10.5"/>
        <color rgb="FF414142"/>
        <rFont val="Arial"/>
        <family val="2"/>
      </rPr>
      <t>Итальянская сборка из высококачественных комплектующих. Стабилизаторы выдерживают многократные перегрузки, сохраняя заявленную мощность даже при минимальном напряжении.</t>
    </r>
  </si>
  <si>
    <t>руб</t>
  </si>
  <si>
    <r>
      <rPr>
        <b/>
        <sz val="10"/>
        <rFont val="Arial"/>
        <family val="2"/>
      </rPr>
      <t>ЦЕНА</t>
    </r>
  </si>
  <si>
    <t>МОЩНОСТЬ, кВА</t>
  </si>
  <si>
    <t xml:space="preserve">ОПИСАНИЕ </t>
  </si>
  <si>
    <t>Особенности стабилизаторов ORTEA:
1. Уникальная конструкция регулировочного узла с пожизненной гарантией;
2. Самый надёжный электродинамический принцип регулирования;
3. Потрясающая скорость реакции и плавность регулирования напряжения;
4. Высочайшая точность стабилизации ± 0,5%;
5. Цифровая индикация параметров сети на дисплеях Lovato Electric;
6. Встроенная интеллектуальная система защиты Schneider Electric и ABB;
7. Встроенная молниезащита;
8. Десятикратная перегрузочная способность силовых узлов;
9. Возможность работать на морозе;
10. Два варианта подключения с возможностью изменения диапазона входного напряжения;
11. Итальянское производство, лучшие европейские комплектующие.</t>
  </si>
  <si>
    <r>
      <rPr>
        <sz val="8.5"/>
        <rFont val="Arial"/>
        <family val="2"/>
      </rPr>
      <t>Vega 1</t>
    </r>
  </si>
  <si>
    <r>
      <rPr>
        <sz val="8.5"/>
        <rFont val="Arial"/>
        <family val="2"/>
      </rPr>
      <t>Vega 2,5</t>
    </r>
  </si>
  <si>
    <r>
      <rPr>
        <sz val="8.5"/>
        <rFont val="Arial"/>
        <family val="2"/>
      </rPr>
      <t>Vega 5</t>
    </r>
  </si>
  <si>
    <r>
      <rPr>
        <sz val="8.5"/>
        <rFont val="Arial"/>
        <family val="2"/>
      </rPr>
      <t>5 / 4</t>
    </r>
  </si>
  <si>
    <r>
      <rPr>
        <sz val="8.5"/>
        <rFont val="Arial"/>
        <family val="2"/>
      </rPr>
      <t>Vega 7</t>
    </r>
  </si>
  <si>
    <r>
      <rPr>
        <sz val="8.5"/>
        <rFont val="Arial"/>
        <family val="2"/>
      </rPr>
      <t xml:space="preserve">7 </t>
    </r>
    <r>
      <rPr>
        <sz val="7"/>
        <rFont val="Arial"/>
        <family val="2"/>
      </rPr>
      <t>/ 5</t>
    </r>
  </si>
  <si>
    <r>
      <rPr>
        <sz val="8.5"/>
        <rFont val="Arial"/>
        <family val="2"/>
      </rPr>
      <t>Vega 10</t>
    </r>
  </si>
  <si>
    <r>
      <rPr>
        <sz val="8.5"/>
        <rFont val="Arial"/>
        <family val="2"/>
      </rPr>
      <t xml:space="preserve">10 </t>
    </r>
    <r>
      <rPr>
        <sz val="7"/>
        <rFont val="Arial"/>
        <family val="2"/>
      </rPr>
      <t>/ 7</t>
    </r>
  </si>
  <si>
    <r>
      <rPr>
        <sz val="8.5"/>
        <rFont val="Arial"/>
        <family val="2"/>
      </rPr>
      <t>Vega 10 XL</t>
    </r>
  </si>
  <si>
    <r>
      <rPr>
        <sz val="8.5"/>
        <rFont val="Arial"/>
        <family val="2"/>
      </rPr>
      <t>Vega 15</t>
    </r>
  </si>
  <si>
    <r>
      <rPr>
        <sz val="8.5"/>
        <rFont val="Arial"/>
        <family val="2"/>
      </rPr>
      <t xml:space="preserve">15 </t>
    </r>
    <r>
      <rPr>
        <sz val="7"/>
        <rFont val="Arial"/>
        <family val="2"/>
      </rPr>
      <t>/ 10</t>
    </r>
  </si>
  <si>
    <r>
      <rPr>
        <sz val="8.5"/>
        <rFont val="Arial"/>
        <family val="2"/>
      </rPr>
      <t>Vega 20</t>
    </r>
  </si>
  <si>
    <r>
      <rPr>
        <sz val="8.5"/>
        <rFont val="Arial"/>
        <family val="2"/>
      </rPr>
      <t xml:space="preserve">20 </t>
    </r>
    <r>
      <rPr>
        <sz val="7"/>
        <rFont val="Arial"/>
        <family val="2"/>
      </rPr>
      <t>/ 15</t>
    </r>
  </si>
  <si>
    <r>
      <rPr>
        <sz val="8.5"/>
        <rFont val="Arial"/>
        <family val="2"/>
      </rPr>
      <t>Vega 25</t>
    </r>
  </si>
  <si>
    <r>
      <rPr>
        <sz val="8.5"/>
        <rFont val="Arial"/>
        <family val="2"/>
      </rPr>
      <t xml:space="preserve">25 </t>
    </r>
    <r>
      <rPr>
        <sz val="7"/>
        <rFont val="Arial"/>
        <family val="2"/>
      </rPr>
      <t>/ 20</t>
    </r>
  </si>
  <si>
    <t>Однофазные электромеханические стабилизаторы серии VEGA можно использовать для работы с разными диапазонами колебаний входного напряжения.
В стандартных моделях предусмотрена возможность использовать два варианта подключения по входу, что позволит работать с двумя разными диапазонами
колебаний напряжения: ±15 и ±20%, а также ±25 и ±30%. Модели номиналом 1, 2.5, 5 кВА стандартно поставляются с нессиметричным диапазоном +15% / -20%.
В цепь регулятора напряжения установлен автоматический выключатель для защиты от перегрузок и коротких замыканий.
На передней панели размещен цифровой вольтметр, на котором отображается значение напряжения или информация о работе стабилизатора.
Система управления, применяемая в стабилизаторах VEGA, основана на микропроцессорах последнего поколения, которые отслеживают изменения
напряжения 2000 раз в секунду, что позволяет мгновенно реагировать на любые колебания в сети.
Бесступенчатый метод «мягкого» регулирования обеспечивает высочайшую точность 0.5%.
Применение морозостойких компонентов и технологии вакуумной пропитки трансформаторов позволяет стабилизаторам работать при температуре -25°С.
Стабилизаторы серии VEGA выдерживают многократные перегрузки и всегда сохранют свою мощность.
Система «безопасного старта» благодаря контактору на выходе стабилизатора не позволит подать на
потребителя повышенное напряжение. 
Стабилизаторы VEGA оснащены встроенной молниезащитой SPD II – благодаря ей высоковольтные
разряды не причинят ущерба потребителям.</t>
  </si>
  <si>
    <t xml:space="preserve">Трехфазные электромеханические стабилизаторы серии ORION можно использовать для работы с разными диапазонами колебаний входного напряжения. В стандартных моделях предусмотрена возможность использовать два варианта подключения по входу, что позволит работать с двумя разными диапазонами колебаний напряжения: ±15 и ±20%, а также ±25 и ±30%. Модели номиналом 5, 10, 15 кВА стандартно поставляются с нессиметричным диапазоном +15% / -20%. Регулирование выходного напряжения осуществляется независимо по каждой фазе. Стабилизаторы ORION применяются при работе с трёхфазными и однофазными потребителями с несбалансированностью нагрузки до 100% и несимметричным напряжением электросети. Для работы со стабилизаторами ORION требуется наличие нейтрального провода. Стабилизатор также может работать и при отсутствии нейтрального провода при условии, что установлено дополнительное устройство, способное формировать нейтраль (изолирующий трансформатор типа /Yn или симметрирующий трансформатор).
Каждый стабилизатор этой серии оборудован такой же платой управления, которая используется всериях VEGA и ANTARES, что упрощает техническое обслуживание и хранение запасных частей.
Модели мощностью до 45 кВА снабжены колесами для удобного перемещения. В цепь регулятора напряжения установлен автоматический выключатель для защиты от перегрузок и коротких замыканий.
На двери шкафа установлен цифровой многозадачный анализатор линии для вывода информации о состоянии сети (более 150 параметров).
Система управления, применяемая в стабилизаторах ORION, основана на микропроцессорах последнего поколения, которые отслеживают изменения напряжения 2000 раз в секунду, что позволяет мгновенно реагировать на любые колебания в сети.
Бесступенчатый метод «мягкого» регулирования обеспечивает высочайшую точность 0.5%. Применение морозостойких компонентов и технологии вакуумной пропитки трансформаторов позволяет cтабилизаторам работать при температуре -25°С. Стабилизаторы серии ORION выдерживают многократные перегрузки и всегда сохраняют свою мощность.
Система «безопасного старта» благодаря контактору на выходе стабилизатора не позволит подать на потребителя повышенное напряжение. Стабилизаторы ORION оснащены встроенной молниезащитой SPD II – благодаря ей высоковольтные разряды не причинят ущерба потребителям. </t>
  </si>
  <si>
    <t xml:space="preserve">вес </t>
  </si>
  <si>
    <t>Стабилизаторы ORTEA   выпускаются   одновременно   с   двумя   диапазонами   подключения   по   входу.   Диапазон выбирается путем подключения к нужным контактам. Каждому диапазону входного напряжения соответствует заявленная номинальная мощность, указанная через дробь.</t>
  </si>
  <si>
    <t xml:space="preserve">ФОТО </t>
  </si>
  <si>
    <t>ORION_30</t>
  </si>
  <si>
    <t>ORION_1000</t>
  </si>
  <si>
    <t>VEGA_1      VEGA_2</t>
  </si>
  <si>
    <t>ORION_all                                  Orion_in                                 ORION_in_2</t>
  </si>
  <si>
    <t>популярная модель!!!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</si>
</sst>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₽_-;\-* #,##0\ _₽_-;_-* &quot;-&quot;\ _₽_-;_-@_-"/>
    <numFmt numFmtId="164" formatCode="0.0"/>
  </numFmts>
  <fonts count="39" x14ac:knownFonts="1">
    <font>
      <sz val="10"/>
      <color rgb="FF000000"/>
      <name val="Times New Roman"/>
      <charset val="204"/>
    </font>
    <font>
      <sz val="10"/>
      <name val="Arial"/>
    </font>
    <font>
      <b/>
      <sz val="11.5"/>
      <name val="Arial"/>
    </font>
    <font>
      <sz val="9.5"/>
      <name val="Arial"/>
    </font>
    <font>
      <b/>
      <sz val="7.5"/>
      <name val="Arial"/>
    </font>
    <font>
      <b/>
      <sz val="6"/>
      <name val="Arial"/>
    </font>
    <font>
      <b/>
      <sz val="8.5"/>
      <name val="Arial"/>
    </font>
    <font>
      <sz val="7"/>
      <name val="Arial"/>
    </font>
    <font>
      <b/>
      <sz val="8.5"/>
      <color rgb="FF000000"/>
      <name val="Arial"/>
      <family val="2"/>
    </font>
    <font>
      <sz val="7"/>
      <color rgb="FF000000"/>
      <name val="Arial"/>
      <family val="2"/>
    </font>
    <font>
      <sz val="7.5"/>
      <color rgb="FF000000"/>
      <name val="Arial"/>
      <family val="2"/>
    </font>
    <font>
      <b/>
      <sz val="10.5"/>
      <name val="Arial"/>
    </font>
    <font>
      <sz val="10.5"/>
      <name val="Arial"/>
    </font>
    <font>
      <sz val="16"/>
      <name val="Arial"/>
    </font>
    <font>
      <sz val="10"/>
      <name val="Arial"/>
      <family val="2"/>
    </font>
    <font>
      <b/>
      <sz val="11.5"/>
      <color rgb="FF008000"/>
      <name val="Arial"/>
      <family val="2"/>
    </font>
    <font>
      <sz val="9.5"/>
      <name val="Arial"/>
      <family val="2"/>
    </font>
    <font>
      <sz val="9.5"/>
      <color rgb="FF008000"/>
      <name val="Arial"/>
      <family val="2"/>
    </font>
    <font>
      <b/>
      <sz val="7.5"/>
      <name val="Arial"/>
      <family val="2"/>
    </font>
    <font>
      <b/>
      <sz val="6"/>
      <name val="Arial"/>
      <family val="2"/>
    </font>
    <font>
      <b/>
      <sz val="7.5"/>
      <color rgb="FFFFFFFF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8.5"/>
      <name val="Arial"/>
      <family val="2"/>
    </font>
    <font>
      <b/>
      <sz val="7.5"/>
      <color rgb="FFFFFFFF"/>
      <name val="Times New Roman"/>
      <family val="1"/>
    </font>
    <font>
      <sz val="10.5"/>
      <color rgb="FF414142"/>
      <name val="Arial"/>
      <family val="2"/>
    </font>
    <font>
      <sz val="16"/>
      <color rgb="FFA6A8AC"/>
      <name val="Arial"/>
      <family val="2"/>
    </font>
    <font>
      <b/>
      <sz val="10.5"/>
      <color rgb="FF019B4B"/>
      <name val="Arial"/>
      <family val="2"/>
    </font>
    <font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  <charset val="204"/>
    </font>
    <font>
      <sz val="7.5"/>
      <name val="Arial"/>
      <family val="2"/>
    </font>
    <font>
      <sz val="7.5"/>
      <name val="Arial"/>
      <family val="2"/>
      <charset val="204"/>
    </font>
    <font>
      <sz val="8.5"/>
      <name val="Arial"/>
      <family val="2"/>
      <charset val="204"/>
    </font>
    <font>
      <sz val="7"/>
      <name val="Arial"/>
      <family val="2"/>
      <charset val="204"/>
    </font>
    <font>
      <sz val="8.5"/>
      <color rgb="FF000000"/>
      <name val="Arial"/>
      <family val="2"/>
    </font>
    <font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A6A6A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4" fillId="2" borderId="0" xfId="0" applyFont="1" applyFill="1" applyBorder="1" applyAlignment="1">
      <alignment horizontal="left" vertical="top" wrapText="1" indent="2"/>
    </xf>
    <xf numFmtId="0" fontId="4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 indent="1"/>
    </xf>
    <xf numFmtId="0" fontId="4" fillId="3" borderId="0" xfId="0" applyFont="1" applyFill="1" applyBorder="1" applyAlignment="1">
      <alignment horizontal="left" vertical="top" wrapText="1" indent="3"/>
    </xf>
    <xf numFmtId="0" fontId="4" fillId="3" borderId="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 vertical="top" wrapText="1" indent="2"/>
    </xf>
    <xf numFmtId="0" fontId="7" fillId="0" borderId="0" xfId="0" applyFont="1" applyFill="1" applyBorder="1" applyAlignment="1">
      <alignment horizontal="left" vertical="top" wrapText="1" indent="1"/>
    </xf>
    <xf numFmtId="1" fontId="8" fillId="0" borderId="0" xfId="0" applyNumberFormat="1" applyFont="1" applyFill="1" applyBorder="1" applyAlignment="1">
      <alignment horizontal="center" vertical="top" shrinkToFit="1"/>
    </xf>
    <xf numFmtId="0" fontId="7" fillId="0" borderId="0" xfId="0" applyFont="1" applyFill="1" applyBorder="1" applyAlignment="1">
      <alignment horizontal="center" vertical="top" wrapText="1"/>
    </xf>
    <xf numFmtId="1" fontId="9" fillId="0" borderId="0" xfId="0" applyNumberFormat="1" applyFont="1" applyFill="1" applyBorder="1" applyAlignment="1">
      <alignment horizontal="center" vertical="top" shrinkToFit="1"/>
    </xf>
    <xf numFmtId="1" fontId="10" fillId="0" borderId="0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center" vertical="top" wrapText="1"/>
    </xf>
    <xf numFmtId="3" fontId="10" fillId="0" borderId="0" xfId="0" applyNumberFormat="1" applyFont="1" applyFill="1" applyBorder="1" applyAlignment="1">
      <alignment horizontal="center" vertical="top" shrinkToFit="1"/>
    </xf>
    <xf numFmtId="0" fontId="0" fillId="3" borderId="0" xfId="0" applyFill="1" applyBorder="1" applyAlignment="1">
      <alignment horizontal="left" wrapText="1"/>
    </xf>
    <xf numFmtId="0" fontId="7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 indent="2"/>
    </xf>
    <xf numFmtId="0" fontId="6" fillId="0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 indent="8"/>
    </xf>
    <xf numFmtId="0" fontId="0" fillId="0" borderId="0" xfId="0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/>
    </xf>
    <xf numFmtId="0" fontId="29" fillId="2" borderId="0" xfId="0" applyFont="1" applyFill="1" applyBorder="1" applyAlignment="1">
      <alignment horizontal="center" vertical="top" wrapText="1"/>
    </xf>
    <xf numFmtId="0" fontId="29" fillId="3" borderId="0" xfId="0" applyFont="1" applyFill="1" applyBorder="1" applyAlignment="1">
      <alignment horizontal="center" vertical="top" wrapText="1"/>
    </xf>
    <xf numFmtId="41" fontId="31" fillId="0" borderId="0" xfId="0" applyNumberFormat="1" applyFont="1" applyFill="1" applyBorder="1" applyAlignment="1">
      <alignment horizontal="center" vertical="top" shrinkToFit="1"/>
    </xf>
    <xf numFmtId="0" fontId="18" fillId="2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left" vertical="top" wrapText="1"/>
    </xf>
    <xf numFmtId="0" fontId="0" fillId="4" borderId="0" xfId="0" applyFill="1" applyBorder="1" applyAlignment="1">
      <alignment horizontal="left" vertical="top"/>
    </xf>
    <xf numFmtId="0" fontId="32" fillId="0" borderId="3" xfId="0" applyFont="1" applyFill="1" applyBorder="1" applyAlignment="1">
      <alignment horizontal="left" vertical="top" wrapText="1"/>
    </xf>
    <xf numFmtId="0" fontId="32" fillId="0" borderId="4" xfId="0" applyFont="1" applyFill="1" applyBorder="1" applyAlignment="1">
      <alignment horizontal="left" vertical="top" wrapText="1"/>
    </xf>
    <xf numFmtId="41" fontId="31" fillId="0" borderId="6" xfId="0" applyNumberFormat="1" applyFont="1" applyFill="1" applyBorder="1" applyAlignment="1">
      <alignment horizontal="center" vertical="top" shrinkToFit="1"/>
    </xf>
    <xf numFmtId="3" fontId="10" fillId="0" borderId="8" xfId="0" applyNumberFormat="1" applyFont="1" applyFill="1" applyBorder="1" applyAlignment="1">
      <alignment horizontal="center" vertical="top" shrinkToFit="1"/>
    </xf>
    <xf numFmtId="41" fontId="31" fillId="0" borderId="9" xfId="0" applyNumberFormat="1" applyFont="1" applyFill="1" applyBorder="1" applyAlignment="1">
      <alignment horizontal="center" vertical="top" shrinkToFit="1"/>
    </xf>
    <xf numFmtId="0" fontId="33" fillId="5" borderId="2" xfId="0" applyFont="1" applyFill="1" applyBorder="1" applyAlignment="1">
      <alignment horizontal="left" vertical="top" wrapText="1"/>
    </xf>
    <xf numFmtId="0" fontId="34" fillId="5" borderId="3" xfId="0" applyFont="1" applyFill="1" applyBorder="1" applyAlignment="1">
      <alignment horizontal="left" vertical="top" wrapText="1"/>
    </xf>
    <xf numFmtId="0" fontId="35" fillId="0" borderId="5" xfId="0" applyFont="1" applyFill="1" applyBorder="1" applyAlignment="1">
      <alignment horizontal="left" vertical="top" wrapText="1"/>
    </xf>
    <xf numFmtId="0" fontId="35" fillId="0" borderId="0" xfId="0" applyFont="1" applyFill="1" applyBorder="1" applyAlignment="1">
      <alignment horizontal="left" vertical="top" wrapText="1"/>
    </xf>
    <xf numFmtId="0" fontId="36" fillId="0" borderId="0" xfId="0" applyFont="1" applyFill="1" applyBorder="1" applyAlignment="1">
      <alignment horizontal="left" vertical="top" wrapText="1" indent="1"/>
    </xf>
    <xf numFmtId="1" fontId="37" fillId="0" borderId="0" xfId="0" applyNumberFormat="1" applyFont="1" applyFill="1" applyBorder="1" applyAlignment="1">
      <alignment horizontal="center" vertical="top" shrinkToFit="1"/>
    </xf>
    <xf numFmtId="0" fontId="36" fillId="0" borderId="0" xfId="0" applyFont="1" applyFill="1" applyBorder="1" applyAlignment="1">
      <alignment horizontal="center" vertical="top" wrapText="1"/>
    </xf>
    <xf numFmtId="164" fontId="37" fillId="0" borderId="0" xfId="0" applyNumberFormat="1" applyFont="1" applyFill="1" applyBorder="1" applyAlignment="1">
      <alignment horizontal="center" vertical="top" shrinkToFit="1"/>
    </xf>
    <xf numFmtId="0" fontId="28" fillId="0" borderId="0" xfId="0" applyFont="1" applyFill="1" applyBorder="1" applyAlignment="1">
      <alignment horizontal="center" vertical="top" wrapText="1"/>
    </xf>
    <xf numFmtId="0" fontId="35" fillId="0" borderId="7" xfId="0" applyFont="1" applyFill="1" applyBorder="1" applyAlignment="1">
      <alignment horizontal="left" vertical="top" wrapText="1"/>
    </xf>
    <xf numFmtId="0" fontId="35" fillId="0" borderId="8" xfId="0" applyFont="1" applyFill="1" applyBorder="1" applyAlignment="1">
      <alignment horizontal="left" vertical="top" wrapText="1"/>
    </xf>
    <xf numFmtId="0" fontId="36" fillId="0" borderId="8" xfId="0" applyFont="1" applyFill="1" applyBorder="1" applyAlignment="1">
      <alignment horizontal="left" vertical="top" wrapText="1" indent="1"/>
    </xf>
    <xf numFmtId="0" fontId="28" fillId="0" borderId="8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center" textRotation="90"/>
    </xf>
    <xf numFmtId="0" fontId="14" fillId="0" borderId="0" xfId="0" applyFont="1" applyFill="1" applyBorder="1" applyAlignment="1">
      <alignment horizontal="left" vertical="top" wrapText="1"/>
    </xf>
    <xf numFmtId="0" fontId="30" fillId="2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left" vertical="top" wrapText="1"/>
    </xf>
    <xf numFmtId="0" fontId="7" fillId="6" borderId="0" xfId="0" applyFont="1" applyFill="1" applyBorder="1" applyAlignment="1">
      <alignment horizontal="left" vertical="top" wrapText="1" indent="1"/>
    </xf>
    <xf numFmtId="0" fontId="0" fillId="6" borderId="0" xfId="0" applyFill="1" applyBorder="1" applyAlignment="1">
      <alignment horizontal="center" vertical="top" wrapText="1"/>
    </xf>
    <xf numFmtId="0" fontId="7" fillId="6" borderId="0" xfId="0" applyFont="1" applyFill="1" applyBorder="1" applyAlignment="1">
      <alignment horizontal="center" vertical="top" wrapText="1"/>
    </xf>
    <xf numFmtId="1" fontId="9" fillId="6" borderId="0" xfId="0" applyNumberFormat="1" applyFont="1" applyFill="1" applyBorder="1" applyAlignment="1">
      <alignment horizontal="center" vertical="top" shrinkToFit="1"/>
    </xf>
    <xf numFmtId="3" fontId="10" fillId="6" borderId="0" xfId="0" applyNumberFormat="1" applyFont="1" applyFill="1" applyBorder="1" applyAlignment="1">
      <alignment horizontal="center" vertical="top" shrinkToFit="1"/>
    </xf>
    <xf numFmtId="41" fontId="31" fillId="6" borderId="0" xfId="0" applyNumberFormat="1" applyFont="1" applyFill="1" applyBorder="1" applyAlignment="1">
      <alignment horizontal="center" vertical="top" shrinkToFit="1"/>
    </xf>
    <xf numFmtId="0" fontId="35" fillId="6" borderId="5" xfId="0" applyFont="1" applyFill="1" applyBorder="1" applyAlignment="1">
      <alignment horizontal="left" vertical="top" wrapText="1"/>
    </xf>
    <xf numFmtId="0" fontId="35" fillId="6" borderId="0" xfId="0" applyFont="1" applyFill="1" applyBorder="1" applyAlignment="1">
      <alignment horizontal="left" vertical="top" wrapText="1"/>
    </xf>
    <xf numFmtId="0" fontId="36" fillId="6" borderId="0" xfId="0" applyFont="1" applyFill="1" applyBorder="1" applyAlignment="1">
      <alignment horizontal="left" vertical="top" wrapText="1" indent="1"/>
    </xf>
    <xf numFmtId="0" fontId="28" fillId="6" borderId="0" xfId="0" applyFont="1" applyFill="1" applyBorder="1" applyAlignment="1">
      <alignment horizontal="center" vertical="top" wrapText="1"/>
    </xf>
    <xf numFmtId="0" fontId="36" fillId="6" borderId="0" xfId="0" applyFont="1" applyFill="1" applyBorder="1" applyAlignment="1">
      <alignment horizontal="center" vertical="top" wrapText="1"/>
    </xf>
    <xf numFmtId="1" fontId="10" fillId="6" borderId="0" xfId="0" applyNumberFormat="1" applyFont="1" applyFill="1" applyBorder="1" applyAlignment="1">
      <alignment horizontal="center" vertical="top" shrinkToFit="1"/>
    </xf>
    <xf numFmtId="41" fontId="31" fillId="6" borderId="6" xfId="0" applyNumberFormat="1" applyFont="1" applyFill="1" applyBorder="1" applyAlignment="1">
      <alignment horizontal="center" vertical="top" shrinkToFit="1"/>
    </xf>
    <xf numFmtId="0" fontId="38" fillId="0" borderId="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3600</xdr:rowOff>
    </xdr:from>
    <xdr:ext cx="6240145" cy="0"/>
    <xdr:sp macro="" textlink="">
      <xdr:nvSpPr>
        <xdr:cNvPr id="20" name="Shape 10"/>
        <xdr:cNvSpPr/>
      </xdr:nvSpPr>
      <xdr:spPr>
        <a:xfrm>
          <a:off x="0" y="5632875"/>
          <a:ext cx="6240145" cy="0"/>
        </a:xfrm>
        <a:custGeom>
          <a:avLst/>
          <a:gdLst/>
          <a:ahLst/>
          <a:cxnLst/>
          <a:rect l="0" t="0" r="0" b="0"/>
          <a:pathLst>
            <a:path w="6240145">
              <a:moveTo>
                <a:pt x="0" y="0"/>
              </a:moveTo>
              <a:lnTo>
                <a:pt x="6239916" y="0"/>
              </a:lnTo>
            </a:path>
          </a:pathLst>
        </a:custGeom>
        <a:ln w="7200">
          <a:solidFill>
            <a:srgbClr val="B2B3B6"/>
          </a:solidFill>
        </a:ln>
      </xdr:spPr>
    </xdr:sp>
    <xdr:clientData/>
  </xdr:oneCellAnchor>
  <xdr:oneCellAnchor>
    <xdr:from>
      <xdr:col>0</xdr:col>
      <xdr:colOff>57150</xdr:colOff>
      <xdr:row>59</xdr:row>
      <xdr:rowOff>95250</xdr:rowOff>
    </xdr:from>
    <xdr:ext cx="563245" cy="563245"/>
    <xdr:grpSp>
      <xdr:nvGrpSpPr>
        <xdr:cNvPr id="21" name="Group 12"/>
        <xdr:cNvGrpSpPr/>
      </xdr:nvGrpSpPr>
      <xdr:grpSpPr>
        <a:xfrm>
          <a:off x="57150" y="17421225"/>
          <a:ext cx="563245" cy="563245"/>
          <a:chOff x="0" y="0"/>
          <a:chExt cx="563245" cy="563245"/>
        </a:xfrm>
      </xdr:grpSpPr>
      <xdr:sp macro="" textlink="">
        <xdr:nvSpPr>
          <xdr:cNvPr id="22" name="Shape 13"/>
          <xdr:cNvSpPr/>
        </xdr:nvSpPr>
        <xdr:spPr>
          <a:xfrm>
            <a:off x="-7" y="0"/>
            <a:ext cx="563245" cy="563245"/>
          </a:xfrm>
          <a:custGeom>
            <a:avLst/>
            <a:gdLst/>
            <a:ahLst/>
            <a:cxnLst/>
            <a:rect l="0" t="0" r="0" b="0"/>
            <a:pathLst>
              <a:path w="563245" h="563245">
                <a:moveTo>
                  <a:pt x="458584" y="320192"/>
                </a:moveTo>
                <a:lnTo>
                  <a:pt x="446595" y="299554"/>
                </a:lnTo>
                <a:lnTo>
                  <a:pt x="398919" y="327101"/>
                </a:lnTo>
                <a:lnTo>
                  <a:pt x="382866" y="317830"/>
                </a:lnTo>
                <a:lnTo>
                  <a:pt x="382866" y="307467"/>
                </a:lnTo>
                <a:lnTo>
                  <a:pt x="382866" y="255917"/>
                </a:lnTo>
                <a:lnTo>
                  <a:pt x="382866" y="245554"/>
                </a:lnTo>
                <a:lnTo>
                  <a:pt x="398919" y="236220"/>
                </a:lnTo>
                <a:lnTo>
                  <a:pt x="446595" y="263753"/>
                </a:lnTo>
                <a:lnTo>
                  <a:pt x="458533" y="243141"/>
                </a:lnTo>
                <a:lnTo>
                  <a:pt x="446506" y="236220"/>
                </a:lnTo>
                <a:lnTo>
                  <a:pt x="426885" y="224917"/>
                </a:lnTo>
                <a:lnTo>
                  <a:pt x="422783" y="222554"/>
                </a:lnTo>
                <a:lnTo>
                  <a:pt x="458520" y="201866"/>
                </a:lnTo>
                <a:lnTo>
                  <a:pt x="446595" y="181203"/>
                </a:lnTo>
                <a:lnTo>
                  <a:pt x="410857" y="201790"/>
                </a:lnTo>
                <a:lnTo>
                  <a:pt x="410857" y="160566"/>
                </a:lnTo>
                <a:lnTo>
                  <a:pt x="387032" y="160566"/>
                </a:lnTo>
                <a:lnTo>
                  <a:pt x="387134" y="215582"/>
                </a:lnTo>
                <a:lnTo>
                  <a:pt x="370903" y="224917"/>
                </a:lnTo>
                <a:lnTo>
                  <a:pt x="364934" y="221475"/>
                </a:lnTo>
                <a:lnTo>
                  <a:pt x="364934" y="255917"/>
                </a:lnTo>
                <a:lnTo>
                  <a:pt x="364934" y="307467"/>
                </a:lnTo>
                <a:lnTo>
                  <a:pt x="356069" y="302348"/>
                </a:lnTo>
                <a:lnTo>
                  <a:pt x="353072" y="300621"/>
                </a:lnTo>
                <a:lnTo>
                  <a:pt x="353072" y="328129"/>
                </a:lnTo>
                <a:lnTo>
                  <a:pt x="308368" y="353923"/>
                </a:lnTo>
                <a:lnTo>
                  <a:pt x="308368" y="302348"/>
                </a:lnTo>
                <a:lnTo>
                  <a:pt x="353072" y="328129"/>
                </a:lnTo>
                <a:lnTo>
                  <a:pt x="353072" y="300621"/>
                </a:lnTo>
                <a:lnTo>
                  <a:pt x="320294" y="281686"/>
                </a:lnTo>
                <a:lnTo>
                  <a:pt x="356082" y="261023"/>
                </a:lnTo>
                <a:lnTo>
                  <a:pt x="364934" y="255917"/>
                </a:lnTo>
                <a:lnTo>
                  <a:pt x="364934" y="221475"/>
                </a:lnTo>
                <a:lnTo>
                  <a:pt x="353021" y="214591"/>
                </a:lnTo>
                <a:lnTo>
                  <a:pt x="353021" y="235280"/>
                </a:lnTo>
                <a:lnTo>
                  <a:pt x="308368" y="261023"/>
                </a:lnTo>
                <a:lnTo>
                  <a:pt x="308368" y="209359"/>
                </a:lnTo>
                <a:lnTo>
                  <a:pt x="353021" y="235280"/>
                </a:lnTo>
                <a:lnTo>
                  <a:pt x="353021" y="214591"/>
                </a:lnTo>
                <a:lnTo>
                  <a:pt x="343966" y="209359"/>
                </a:lnTo>
                <a:lnTo>
                  <a:pt x="308368" y="188798"/>
                </a:lnTo>
                <a:lnTo>
                  <a:pt x="308368" y="170218"/>
                </a:lnTo>
                <a:lnTo>
                  <a:pt x="356120" y="142684"/>
                </a:lnTo>
                <a:lnTo>
                  <a:pt x="344144" y="122047"/>
                </a:lnTo>
                <a:lnTo>
                  <a:pt x="308368" y="142684"/>
                </a:lnTo>
                <a:lnTo>
                  <a:pt x="308368" y="101434"/>
                </a:lnTo>
                <a:lnTo>
                  <a:pt x="286219" y="101434"/>
                </a:lnTo>
                <a:lnTo>
                  <a:pt x="286219" y="461899"/>
                </a:lnTo>
                <a:lnTo>
                  <a:pt x="308368" y="461899"/>
                </a:lnTo>
                <a:lnTo>
                  <a:pt x="308368" y="420624"/>
                </a:lnTo>
                <a:lnTo>
                  <a:pt x="344144" y="441261"/>
                </a:lnTo>
                <a:lnTo>
                  <a:pt x="356120" y="420649"/>
                </a:lnTo>
                <a:lnTo>
                  <a:pt x="308368" y="393141"/>
                </a:lnTo>
                <a:lnTo>
                  <a:pt x="308368" y="374535"/>
                </a:lnTo>
                <a:lnTo>
                  <a:pt x="344055" y="353923"/>
                </a:lnTo>
                <a:lnTo>
                  <a:pt x="370903" y="338416"/>
                </a:lnTo>
                <a:lnTo>
                  <a:pt x="387057" y="347738"/>
                </a:lnTo>
                <a:lnTo>
                  <a:pt x="387032" y="402780"/>
                </a:lnTo>
                <a:lnTo>
                  <a:pt x="410857" y="402780"/>
                </a:lnTo>
                <a:lnTo>
                  <a:pt x="410857" y="361505"/>
                </a:lnTo>
                <a:lnTo>
                  <a:pt x="446570" y="382143"/>
                </a:lnTo>
                <a:lnTo>
                  <a:pt x="458495" y="361505"/>
                </a:lnTo>
                <a:lnTo>
                  <a:pt x="422770" y="340855"/>
                </a:lnTo>
                <a:lnTo>
                  <a:pt x="426986" y="338416"/>
                </a:lnTo>
                <a:lnTo>
                  <a:pt x="446608" y="327101"/>
                </a:lnTo>
                <a:lnTo>
                  <a:pt x="458584" y="320192"/>
                </a:lnTo>
              </a:path>
              <a:path w="563245" h="563245">
                <a:moveTo>
                  <a:pt x="563232" y="94157"/>
                </a:moveTo>
                <a:lnTo>
                  <a:pt x="555828" y="57556"/>
                </a:lnTo>
                <a:lnTo>
                  <a:pt x="541591" y="36436"/>
                </a:lnTo>
                <a:lnTo>
                  <a:pt x="541591" y="94157"/>
                </a:lnTo>
                <a:lnTo>
                  <a:pt x="541591" y="469112"/>
                </a:lnTo>
                <a:lnTo>
                  <a:pt x="535851" y="497268"/>
                </a:lnTo>
                <a:lnTo>
                  <a:pt x="520306" y="520293"/>
                </a:lnTo>
                <a:lnTo>
                  <a:pt x="497293" y="535851"/>
                </a:lnTo>
                <a:lnTo>
                  <a:pt x="469163" y="541642"/>
                </a:lnTo>
                <a:lnTo>
                  <a:pt x="94208" y="541642"/>
                </a:lnTo>
                <a:lnTo>
                  <a:pt x="66014" y="535851"/>
                </a:lnTo>
                <a:lnTo>
                  <a:pt x="42964" y="520293"/>
                </a:lnTo>
                <a:lnTo>
                  <a:pt x="27393" y="497268"/>
                </a:lnTo>
                <a:lnTo>
                  <a:pt x="21653" y="469112"/>
                </a:lnTo>
                <a:lnTo>
                  <a:pt x="21653" y="94157"/>
                </a:lnTo>
                <a:lnTo>
                  <a:pt x="27393" y="66014"/>
                </a:lnTo>
                <a:lnTo>
                  <a:pt x="42964" y="42989"/>
                </a:lnTo>
                <a:lnTo>
                  <a:pt x="66014" y="27457"/>
                </a:lnTo>
                <a:lnTo>
                  <a:pt x="94208" y="21729"/>
                </a:lnTo>
                <a:lnTo>
                  <a:pt x="469163" y="21729"/>
                </a:lnTo>
                <a:lnTo>
                  <a:pt x="497293" y="27457"/>
                </a:lnTo>
                <a:lnTo>
                  <a:pt x="520306" y="42989"/>
                </a:lnTo>
                <a:lnTo>
                  <a:pt x="535851" y="66014"/>
                </a:lnTo>
                <a:lnTo>
                  <a:pt x="541591" y="94157"/>
                </a:lnTo>
                <a:lnTo>
                  <a:pt x="541591" y="36436"/>
                </a:lnTo>
                <a:lnTo>
                  <a:pt x="505764" y="7442"/>
                </a:lnTo>
                <a:lnTo>
                  <a:pt x="94208" y="0"/>
                </a:lnTo>
                <a:lnTo>
                  <a:pt x="57543" y="7442"/>
                </a:lnTo>
                <a:lnTo>
                  <a:pt x="27609" y="27622"/>
                </a:lnTo>
                <a:lnTo>
                  <a:pt x="7416" y="57556"/>
                </a:lnTo>
                <a:lnTo>
                  <a:pt x="0" y="94157"/>
                </a:lnTo>
                <a:lnTo>
                  <a:pt x="0" y="469112"/>
                </a:lnTo>
                <a:lnTo>
                  <a:pt x="7416" y="505714"/>
                </a:lnTo>
                <a:lnTo>
                  <a:pt x="27609" y="535622"/>
                </a:lnTo>
                <a:lnTo>
                  <a:pt x="57556" y="555815"/>
                </a:lnTo>
                <a:lnTo>
                  <a:pt x="94208" y="563219"/>
                </a:lnTo>
                <a:lnTo>
                  <a:pt x="469163" y="563219"/>
                </a:lnTo>
                <a:lnTo>
                  <a:pt x="505764" y="555815"/>
                </a:lnTo>
                <a:lnTo>
                  <a:pt x="526745" y="541642"/>
                </a:lnTo>
                <a:lnTo>
                  <a:pt x="535660" y="535622"/>
                </a:lnTo>
                <a:lnTo>
                  <a:pt x="555828" y="505714"/>
                </a:lnTo>
                <a:lnTo>
                  <a:pt x="563232" y="469112"/>
                </a:lnTo>
                <a:lnTo>
                  <a:pt x="563232" y="94157"/>
                </a:lnTo>
              </a:path>
            </a:pathLst>
          </a:custGeom>
          <a:solidFill>
            <a:srgbClr val="BEBFC1"/>
          </a:solidFill>
        </xdr:spPr>
      </xdr:sp>
      <xdr:pic>
        <xdr:nvPicPr>
          <xdr:cNvPr id="23" name="image6.png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6313" y="101358"/>
            <a:ext cx="189415" cy="360387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76200</xdr:colOff>
      <xdr:row>47</xdr:row>
      <xdr:rowOff>66675</xdr:rowOff>
    </xdr:from>
    <xdr:ext cx="563880" cy="563245"/>
    <xdr:grpSp>
      <xdr:nvGrpSpPr>
        <xdr:cNvPr id="24" name="Group 15"/>
        <xdr:cNvGrpSpPr/>
      </xdr:nvGrpSpPr>
      <xdr:grpSpPr>
        <a:xfrm>
          <a:off x="76200" y="15373350"/>
          <a:ext cx="563880" cy="563245"/>
          <a:chOff x="0" y="0"/>
          <a:chExt cx="563880" cy="563245"/>
        </a:xfrm>
      </xdr:grpSpPr>
      <xdr:sp macro="" textlink="">
        <xdr:nvSpPr>
          <xdr:cNvPr id="25" name="Shape 16"/>
          <xdr:cNvSpPr/>
        </xdr:nvSpPr>
        <xdr:spPr>
          <a:xfrm>
            <a:off x="-10" y="0"/>
            <a:ext cx="563880" cy="563245"/>
          </a:xfrm>
          <a:custGeom>
            <a:avLst/>
            <a:gdLst/>
            <a:ahLst/>
            <a:cxnLst/>
            <a:rect l="0" t="0" r="0" b="0"/>
            <a:pathLst>
              <a:path w="563880" h="563245">
                <a:moveTo>
                  <a:pt x="563257" y="94170"/>
                </a:moveTo>
                <a:lnTo>
                  <a:pt x="555840" y="57543"/>
                </a:lnTo>
                <a:lnTo>
                  <a:pt x="541604" y="36423"/>
                </a:lnTo>
                <a:lnTo>
                  <a:pt x="541604" y="94170"/>
                </a:lnTo>
                <a:lnTo>
                  <a:pt x="541604" y="210578"/>
                </a:lnTo>
                <a:lnTo>
                  <a:pt x="234657" y="210578"/>
                </a:lnTo>
                <a:lnTo>
                  <a:pt x="234657" y="206413"/>
                </a:lnTo>
                <a:lnTo>
                  <a:pt x="406349" y="206413"/>
                </a:lnTo>
                <a:lnTo>
                  <a:pt x="406349" y="179006"/>
                </a:lnTo>
                <a:lnTo>
                  <a:pt x="234657" y="179006"/>
                </a:lnTo>
                <a:lnTo>
                  <a:pt x="234657" y="178879"/>
                </a:lnTo>
                <a:lnTo>
                  <a:pt x="209283" y="178879"/>
                </a:lnTo>
                <a:lnTo>
                  <a:pt x="209283" y="90030"/>
                </a:lnTo>
                <a:lnTo>
                  <a:pt x="193852" y="105435"/>
                </a:lnTo>
                <a:lnTo>
                  <a:pt x="175717" y="175260"/>
                </a:lnTo>
                <a:lnTo>
                  <a:pt x="175717" y="210578"/>
                </a:lnTo>
                <a:lnTo>
                  <a:pt x="161226" y="210578"/>
                </a:lnTo>
                <a:lnTo>
                  <a:pt x="161226" y="175260"/>
                </a:lnTo>
                <a:lnTo>
                  <a:pt x="143090" y="105435"/>
                </a:lnTo>
                <a:lnTo>
                  <a:pt x="127673" y="90030"/>
                </a:lnTo>
                <a:lnTo>
                  <a:pt x="127673" y="178879"/>
                </a:lnTo>
                <a:lnTo>
                  <a:pt x="102273" y="178879"/>
                </a:lnTo>
                <a:lnTo>
                  <a:pt x="102273" y="335724"/>
                </a:lnTo>
                <a:lnTo>
                  <a:pt x="145796" y="475373"/>
                </a:lnTo>
                <a:lnTo>
                  <a:pt x="161226" y="494398"/>
                </a:lnTo>
                <a:lnTo>
                  <a:pt x="161226" y="274650"/>
                </a:lnTo>
                <a:lnTo>
                  <a:pt x="175717" y="274650"/>
                </a:lnTo>
                <a:lnTo>
                  <a:pt x="175717" y="494398"/>
                </a:lnTo>
                <a:lnTo>
                  <a:pt x="191122" y="475373"/>
                </a:lnTo>
                <a:lnTo>
                  <a:pt x="234657" y="335724"/>
                </a:lnTo>
                <a:lnTo>
                  <a:pt x="234657" y="306222"/>
                </a:lnTo>
                <a:lnTo>
                  <a:pt x="406349" y="306222"/>
                </a:lnTo>
                <a:lnTo>
                  <a:pt x="406349" y="274650"/>
                </a:lnTo>
                <a:lnTo>
                  <a:pt x="541604" y="274650"/>
                </a:lnTo>
                <a:lnTo>
                  <a:pt x="541604" y="469087"/>
                </a:lnTo>
                <a:lnTo>
                  <a:pt x="535863" y="497268"/>
                </a:lnTo>
                <a:lnTo>
                  <a:pt x="520319" y="520293"/>
                </a:lnTo>
                <a:lnTo>
                  <a:pt x="497293" y="535838"/>
                </a:lnTo>
                <a:lnTo>
                  <a:pt x="469163" y="541566"/>
                </a:lnTo>
                <a:lnTo>
                  <a:pt x="94195" y="541566"/>
                </a:lnTo>
                <a:lnTo>
                  <a:pt x="66014" y="535838"/>
                </a:lnTo>
                <a:lnTo>
                  <a:pt x="42964" y="520293"/>
                </a:lnTo>
                <a:lnTo>
                  <a:pt x="27406" y="497268"/>
                </a:lnTo>
                <a:lnTo>
                  <a:pt x="21653" y="469087"/>
                </a:lnTo>
                <a:lnTo>
                  <a:pt x="21653" y="94170"/>
                </a:lnTo>
                <a:lnTo>
                  <a:pt x="27406" y="65963"/>
                </a:lnTo>
                <a:lnTo>
                  <a:pt x="42964" y="42926"/>
                </a:lnTo>
                <a:lnTo>
                  <a:pt x="66014" y="27355"/>
                </a:lnTo>
                <a:lnTo>
                  <a:pt x="94195" y="21590"/>
                </a:lnTo>
                <a:lnTo>
                  <a:pt x="469163" y="21590"/>
                </a:lnTo>
                <a:lnTo>
                  <a:pt x="497293" y="27355"/>
                </a:lnTo>
                <a:lnTo>
                  <a:pt x="520319" y="42926"/>
                </a:lnTo>
                <a:lnTo>
                  <a:pt x="535863" y="65963"/>
                </a:lnTo>
                <a:lnTo>
                  <a:pt x="541604" y="94170"/>
                </a:lnTo>
                <a:lnTo>
                  <a:pt x="541604" y="36423"/>
                </a:lnTo>
                <a:lnTo>
                  <a:pt x="535660" y="27597"/>
                </a:lnTo>
                <a:lnTo>
                  <a:pt x="526757" y="21590"/>
                </a:lnTo>
                <a:lnTo>
                  <a:pt x="505752" y="7416"/>
                </a:lnTo>
                <a:lnTo>
                  <a:pt x="469163" y="0"/>
                </a:lnTo>
                <a:lnTo>
                  <a:pt x="94195" y="0"/>
                </a:lnTo>
                <a:lnTo>
                  <a:pt x="57569" y="7416"/>
                </a:lnTo>
                <a:lnTo>
                  <a:pt x="27635" y="27597"/>
                </a:lnTo>
                <a:lnTo>
                  <a:pt x="7442" y="57543"/>
                </a:lnTo>
                <a:lnTo>
                  <a:pt x="0" y="94170"/>
                </a:lnTo>
                <a:lnTo>
                  <a:pt x="0" y="469087"/>
                </a:lnTo>
                <a:lnTo>
                  <a:pt x="7442" y="505688"/>
                </a:lnTo>
                <a:lnTo>
                  <a:pt x="27635" y="535609"/>
                </a:lnTo>
                <a:lnTo>
                  <a:pt x="57569" y="555790"/>
                </a:lnTo>
                <a:lnTo>
                  <a:pt x="94195" y="563194"/>
                </a:lnTo>
                <a:lnTo>
                  <a:pt x="469163" y="563194"/>
                </a:lnTo>
                <a:lnTo>
                  <a:pt x="505752" y="555790"/>
                </a:lnTo>
                <a:lnTo>
                  <a:pt x="526808" y="541566"/>
                </a:lnTo>
                <a:lnTo>
                  <a:pt x="535647" y="535609"/>
                </a:lnTo>
                <a:lnTo>
                  <a:pt x="555815" y="505688"/>
                </a:lnTo>
                <a:lnTo>
                  <a:pt x="563206" y="469087"/>
                </a:lnTo>
                <a:lnTo>
                  <a:pt x="563257" y="94170"/>
                </a:lnTo>
              </a:path>
            </a:pathLst>
          </a:custGeom>
          <a:solidFill>
            <a:srgbClr val="BEBFC1"/>
          </a:solidFill>
        </xdr:spPr>
      </xdr:sp>
      <xdr:sp macro="" textlink="">
        <xdr:nvSpPr>
          <xdr:cNvPr id="26" name="Shape 17"/>
          <xdr:cNvSpPr/>
        </xdr:nvSpPr>
        <xdr:spPr>
          <a:xfrm>
            <a:off x="178335" y="264585"/>
            <a:ext cx="358775" cy="0"/>
          </a:xfrm>
          <a:custGeom>
            <a:avLst/>
            <a:gdLst/>
            <a:ahLst/>
            <a:cxnLst/>
            <a:rect l="0" t="0" r="0" b="0"/>
            <a:pathLst>
              <a:path w="358775">
                <a:moveTo>
                  <a:pt x="0" y="0"/>
                </a:moveTo>
                <a:lnTo>
                  <a:pt x="358368" y="0"/>
                </a:lnTo>
              </a:path>
            </a:pathLst>
          </a:custGeom>
          <a:ln w="3848">
            <a:solidFill>
              <a:srgbClr val="BEBFC1"/>
            </a:solidFill>
          </a:ln>
        </xdr:spPr>
      </xdr:sp>
      <xdr:pic>
        <xdr:nvPicPr>
          <xdr:cNvPr id="27" name="image7.pn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53442" y="384454"/>
            <a:ext cx="203669" cy="9803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47625</xdr:colOff>
      <xdr:row>52</xdr:row>
      <xdr:rowOff>9525</xdr:rowOff>
    </xdr:from>
    <xdr:ext cx="563245" cy="563245"/>
    <xdr:grpSp>
      <xdr:nvGrpSpPr>
        <xdr:cNvPr id="28" name="Group 20"/>
        <xdr:cNvGrpSpPr/>
      </xdr:nvGrpSpPr>
      <xdr:grpSpPr>
        <a:xfrm>
          <a:off x="47625" y="16154400"/>
          <a:ext cx="563245" cy="563245"/>
          <a:chOff x="0" y="0"/>
          <a:chExt cx="563245" cy="563245"/>
        </a:xfrm>
      </xdr:grpSpPr>
      <xdr:sp macro="" textlink="">
        <xdr:nvSpPr>
          <xdr:cNvPr id="29" name="Shape 21"/>
          <xdr:cNvSpPr/>
        </xdr:nvSpPr>
        <xdr:spPr>
          <a:xfrm>
            <a:off x="0" y="0"/>
            <a:ext cx="563245" cy="563245"/>
          </a:xfrm>
          <a:custGeom>
            <a:avLst/>
            <a:gdLst/>
            <a:ahLst/>
            <a:cxnLst/>
            <a:rect l="0" t="0" r="0" b="0"/>
            <a:pathLst>
              <a:path w="563245" h="563245">
                <a:moveTo>
                  <a:pt x="94208" y="0"/>
                </a:moveTo>
                <a:lnTo>
                  <a:pt x="57553" y="7433"/>
                </a:lnTo>
                <a:lnTo>
                  <a:pt x="27602" y="27638"/>
                </a:lnTo>
                <a:lnTo>
                  <a:pt x="7408" y="57561"/>
                </a:lnTo>
                <a:lnTo>
                  <a:pt x="0" y="94183"/>
                </a:lnTo>
                <a:lnTo>
                  <a:pt x="0" y="469087"/>
                </a:lnTo>
                <a:lnTo>
                  <a:pt x="7408" y="505703"/>
                </a:lnTo>
                <a:lnTo>
                  <a:pt x="27606" y="535627"/>
                </a:lnTo>
                <a:lnTo>
                  <a:pt x="57553" y="555814"/>
                </a:lnTo>
                <a:lnTo>
                  <a:pt x="94208" y="563219"/>
                </a:lnTo>
                <a:lnTo>
                  <a:pt x="469163" y="563219"/>
                </a:lnTo>
                <a:lnTo>
                  <a:pt x="505761" y="555814"/>
                </a:lnTo>
                <a:lnTo>
                  <a:pt x="526794" y="541616"/>
                </a:lnTo>
                <a:lnTo>
                  <a:pt x="94208" y="541616"/>
                </a:lnTo>
                <a:lnTo>
                  <a:pt x="66016" y="535841"/>
                </a:lnTo>
                <a:lnTo>
                  <a:pt x="42967" y="520287"/>
                </a:lnTo>
                <a:lnTo>
                  <a:pt x="27400" y="497264"/>
                </a:lnTo>
                <a:lnTo>
                  <a:pt x="21653" y="469087"/>
                </a:lnTo>
                <a:lnTo>
                  <a:pt x="21653" y="94183"/>
                </a:lnTo>
                <a:lnTo>
                  <a:pt x="27400" y="66016"/>
                </a:lnTo>
                <a:lnTo>
                  <a:pt x="42967" y="42999"/>
                </a:lnTo>
                <a:lnTo>
                  <a:pt x="66016" y="27453"/>
                </a:lnTo>
                <a:lnTo>
                  <a:pt x="94208" y="21704"/>
                </a:lnTo>
                <a:lnTo>
                  <a:pt x="526875" y="21704"/>
                </a:lnTo>
                <a:lnTo>
                  <a:pt x="505761" y="7454"/>
                </a:lnTo>
                <a:lnTo>
                  <a:pt x="469163" y="50"/>
                </a:lnTo>
                <a:lnTo>
                  <a:pt x="94208" y="0"/>
                </a:lnTo>
                <a:close/>
              </a:path>
              <a:path w="563245" h="563245">
                <a:moveTo>
                  <a:pt x="526875" y="21704"/>
                </a:moveTo>
                <a:lnTo>
                  <a:pt x="469163" y="21704"/>
                </a:lnTo>
                <a:lnTo>
                  <a:pt x="497294" y="27453"/>
                </a:lnTo>
                <a:lnTo>
                  <a:pt x="520304" y="42999"/>
                </a:lnTo>
                <a:lnTo>
                  <a:pt x="535844" y="66016"/>
                </a:lnTo>
                <a:lnTo>
                  <a:pt x="541566" y="94183"/>
                </a:lnTo>
                <a:lnTo>
                  <a:pt x="541566" y="469087"/>
                </a:lnTo>
                <a:lnTo>
                  <a:pt x="535844" y="497264"/>
                </a:lnTo>
                <a:lnTo>
                  <a:pt x="520304" y="520287"/>
                </a:lnTo>
                <a:lnTo>
                  <a:pt x="497294" y="535841"/>
                </a:lnTo>
                <a:lnTo>
                  <a:pt x="469163" y="541616"/>
                </a:lnTo>
                <a:lnTo>
                  <a:pt x="526794" y="541616"/>
                </a:lnTo>
                <a:lnTo>
                  <a:pt x="535668" y="535627"/>
                </a:lnTo>
                <a:lnTo>
                  <a:pt x="555843" y="505703"/>
                </a:lnTo>
                <a:lnTo>
                  <a:pt x="563245" y="469087"/>
                </a:lnTo>
                <a:lnTo>
                  <a:pt x="563245" y="94183"/>
                </a:lnTo>
                <a:lnTo>
                  <a:pt x="555843" y="57560"/>
                </a:lnTo>
                <a:lnTo>
                  <a:pt x="535659" y="27632"/>
                </a:lnTo>
                <a:lnTo>
                  <a:pt x="526875" y="21704"/>
                </a:lnTo>
                <a:close/>
              </a:path>
            </a:pathLst>
          </a:custGeom>
          <a:solidFill>
            <a:srgbClr val="BEBFC1"/>
          </a:solidFill>
        </xdr:spPr>
      </xdr:sp>
      <xdr:pic>
        <xdr:nvPicPr>
          <xdr:cNvPr id="30" name="image8.png"/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347" y="63588"/>
            <a:ext cx="386539" cy="414959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47625</xdr:colOff>
      <xdr:row>55</xdr:row>
      <xdr:rowOff>161925</xdr:rowOff>
    </xdr:from>
    <xdr:ext cx="563245" cy="563245"/>
    <xdr:grpSp>
      <xdr:nvGrpSpPr>
        <xdr:cNvPr id="31" name="Group 23"/>
        <xdr:cNvGrpSpPr/>
      </xdr:nvGrpSpPr>
      <xdr:grpSpPr>
        <a:xfrm>
          <a:off x="47625" y="16811625"/>
          <a:ext cx="563245" cy="563245"/>
          <a:chOff x="0" y="0"/>
          <a:chExt cx="563245" cy="563245"/>
        </a:xfrm>
      </xdr:grpSpPr>
      <xdr:sp macro="" textlink="">
        <xdr:nvSpPr>
          <xdr:cNvPr id="32" name="Shape 24"/>
          <xdr:cNvSpPr/>
        </xdr:nvSpPr>
        <xdr:spPr>
          <a:xfrm>
            <a:off x="-7" y="0"/>
            <a:ext cx="563245" cy="563245"/>
          </a:xfrm>
          <a:custGeom>
            <a:avLst/>
            <a:gdLst/>
            <a:ahLst/>
            <a:cxnLst/>
            <a:rect l="0" t="0" r="0" b="0"/>
            <a:pathLst>
              <a:path w="563245" h="563245">
                <a:moveTo>
                  <a:pt x="89700" y="420293"/>
                </a:moveTo>
                <a:lnTo>
                  <a:pt x="58026" y="420293"/>
                </a:lnTo>
                <a:lnTo>
                  <a:pt x="58077" y="458139"/>
                </a:lnTo>
                <a:lnTo>
                  <a:pt x="57746" y="459486"/>
                </a:lnTo>
                <a:lnTo>
                  <a:pt x="57086" y="460006"/>
                </a:lnTo>
                <a:lnTo>
                  <a:pt x="56426" y="460578"/>
                </a:lnTo>
                <a:lnTo>
                  <a:pt x="55130" y="460844"/>
                </a:lnTo>
                <a:lnTo>
                  <a:pt x="53225" y="460844"/>
                </a:lnTo>
                <a:lnTo>
                  <a:pt x="51206" y="460794"/>
                </a:lnTo>
                <a:lnTo>
                  <a:pt x="51206" y="468312"/>
                </a:lnTo>
                <a:lnTo>
                  <a:pt x="54000" y="468541"/>
                </a:lnTo>
                <a:lnTo>
                  <a:pt x="55956" y="468642"/>
                </a:lnTo>
                <a:lnTo>
                  <a:pt x="60058" y="468642"/>
                </a:lnTo>
                <a:lnTo>
                  <a:pt x="62306" y="467995"/>
                </a:lnTo>
                <a:lnTo>
                  <a:pt x="65163" y="465391"/>
                </a:lnTo>
                <a:lnTo>
                  <a:pt x="66052" y="463575"/>
                </a:lnTo>
                <a:lnTo>
                  <a:pt x="66484" y="460844"/>
                </a:lnTo>
                <a:lnTo>
                  <a:pt x="66700" y="459486"/>
                </a:lnTo>
                <a:lnTo>
                  <a:pt x="66827" y="458139"/>
                </a:lnTo>
                <a:lnTo>
                  <a:pt x="66979" y="454825"/>
                </a:lnTo>
                <a:lnTo>
                  <a:pt x="66979" y="428409"/>
                </a:lnTo>
                <a:lnTo>
                  <a:pt x="80581" y="428409"/>
                </a:lnTo>
                <a:lnTo>
                  <a:pt x="80581" y="468337"/>
                </a:lnTo>
                <a:lnTo>
                  <a:pt x="89700" y="468337"/>
                </a:lnTo>
                <a:lnTo>
                  <a:pt x="89700" y="428409"/>
                </a:lnTo>
                <a:lnTo>
                  <a:pt x="89700" y="420293"/>
                </a:lnTo>
              </a:path>
              <a:path w="563245" h="563245">
                <a:moveTo>
                  <a:pt x="132524" y="460248"/>
                </a:moveTo>
                <a:lnTo>
                  <a:pt x="107289" y="460248"/>
                </a:lnTo>
                <a:lnTo>
                  <a:pt x="107289" y="447179"/>
                </a:lnTo>
                <a:lnTo>
                  <a:pt x="129971" y="447179"/>
                </a:lnTo>
                <a:lnTo>
                  <a:pt x="129971" y="439064"/>
                </a:lnTo>
                <a:lnTo>
                  <a:pt x="107289" y="439064"/>
                </a:lnTo>
                <a:lnTo>
                  <a:pt x="107289" y="428396"/>
                </a:lnTo>
                <a:lnTo>
                  <a:pt x="131660" y="428396"/>
                </a:lnTo>
                <a:lnTo>
                  <a:pt x="131660" y="420293"/>
                </a:lnTo>
                <a:lnTo>
                  <a:pt x="98145" y="420293"/>
                </a:lnTo>
                <a:lnTo>
                  <a:pt x="98145" y="468337"/>
                </a:lnTo>
                <a:lnTo>
                  <a:pt x="132524" y="468337"/>
                </a:lnTo>
                <a:lnTo>
                  <a:pt x="132524" y="460248"/>
                </a:lnTo>
              </a:path>
              <a:path w="563245" h="563245">
                <a:moveTo>
                  <a:pt x="171983" y="420293"/>
                </a:moveTo>
                <a:lnTo>
                  <a:pt x="136067" y="420293"/>
                </a:lnTo>
                <a:lnTo>
                  <a:pt x="136067" y="428396"/>
                </a:lnTo>
                <a:lnTo>
                  <a:pt x="149491" y="428396"/>
                </a:lnTo>
                <a:lnTo>
                  <a:pt x="149491" y="468337"/>
                </a:lnTo>
                <a:lnTo>
                  <a:pt x="158610" y="468337"/>
                </a:lnTo>
                <a:lnTo>
                  <a:pt x="158610" y="428396"/>
                </a:lnTo>
                <a:lnTo>
                  <a:pt x="171983" y="428396"/>
                </a:lnTo>
                <a:lnTo>
                  <a:pt x="171983" y="420293"/>
                </a:lnTo>
              </a:path>
              <a:path w="563245" h="563245">
                <a:moveTo>
                  <a:pt x="224586" y="420293"/>
                </a:moveTo>
                <a:lnTo>
                  <a:pt x="193979" y="420293"/>
                </a:lnTo>
                <a:lnTo>
                  <a:pt x="193979" y="468337"/>
                </a:lnTo>
                <a:lnTo>
                  <a:pt x="203123" y="468337"/>
                </a:lnTo>
                <a:lnTo>
                  <a:pt x="203123" y="428332"/>
                </a:lnTo>
                <a:lnTo>
                  <a:pt x="224586" y="428332"/>
                </a:lnTo>
                <a:lnTo>
                  <a:pt x="224586" y="420293"/>
                </a:lnTo>
              </a:path>
              <a:path w="563245" h="563245">
                <a:moveTo>
                  <a:pt x="265125" y="468337"/>
                </a:moveTo>
                <a:lnTo>
                  <a:pt x="261023" y="457428"/>
                </a:lnTo>
                <a:lnTo>
                  <a:pt x="257975" y="449338"/>
                </a:lnTo>
                <a:lnTo>
                  <a:pt x="251244" y="431482"/>
                </a:lnTo>
                <a:lnTo>
                  <a:pt x="248335" y="423773"/>
                </a:lnTo>
                <a:lnTo>
                  <a:pt x="248335" y="449338"/>
                </a:lnTo>
                <a:lnTo>
                  <a:pt x="236004" y="449338"/>
                </a:lnTo>
                <a:lnTo>
                  <a:pt x="242112" y="431482"/>
                </a:lnTo>
                <a:lnTo>
                  <a:pt x="248335" y="449338"/>
                </a:lnTo>
                <a:lnTo>
                  <a:pt x="248335" y="423773"/>
                </a:lnTo>
                <a:lnTo>
                  <a:pt x="247027" y="420293"/>
                </a:lnTo>
                <a:lnTo>
                  <a:pt x="237388" y="420293"/>
                </a:lnTo>
                <a:lnTo>
                  <a:pt x="219786" y="468337"/>
                </a:lnTo>
                <a:lnTo>
                  <a:pt x="229463" y="468337"/>
                </a:lnTo>
                <a:lnTo>
                  <a:pt x="233210" y="457428"/>
                </a:lnTo>
                <a:lnTo>
                  <a:pt x="251256" y="457428"/>
                </a:lnTo>
                <a:lnTo>
                  <a:pt x="255219" y="468337"/>
                </a:lnTo>
                <a:lnTo>
                  <a:pt x="265125" y="468337"/>
                </a:lnTo>
              </a:path>
              <a:path w="563245" h="563245">
                <a:moveTo>
                  <a:pt x="303657" y="438023"/>
                </a:moveTo>
                <a:lnTo>
                  <a:pt x="294246" y="420903"/>
                </a:lnTo>
                <a:lnTo>
                  <a:pt x="294246" y="433425"/>
                </a:lnTo>
                <a:lnTo>
                  <a:pt x="294246" y="436626"/>
                </a:lnTo>
                <a:lnTo>
                  <a:pt x="286753" y="442036"/>
                </a:lnTo>
                <a:lnTo>
                  <a:pt x="278155" y="442036"/>
                </a:lnTo>
                <a:lnTo>
                  <a:pt x="278155" y="428396"/>
                </a:lnTo>
                <a:lnTo>
                  <a:pt x="285851" y="428396"/>
                </a:lnTo>
                <a:lnTo>
                  <a:pt x="294246" y="433425"/>
                </a:lnTo>
                <a:lnTo>
                  <a:pt x="294246" y="420903"/>
                </a:lnTo>
                <a:lnTo>
                  <a:pt x="292836" y="420484"/>
                </a:lnTo>
                <a:lnTo>
                  <a:pt x="289217" y="420281"/>
                </a:lnTo>
                <a:lnTo>
                  <a:pt x="269024" y="420281"/>
                </a:lnTo>
                <a:lnTo>
                  <a:pt x="269024" y="468337"/>
                </a:lnTo>
                <a:lnTo>
                  <a:pt x="278155" y="468337"/>
                </a:lnTo>
                <a:lnTo>
                  <a:pt x="278155" y="450227"/>
                </a:lnTo>
                <a:lnTo>
                  <a:pt x="288239" y="450227"/>
                </a:lnTo>
                <a:lnTo>
                  <a:pt x="302374" y="442036"/>
                </a:lnTo>
                <a:lnTo>
                  <a:pt x="303149" y="440499"/>
                </a:lnTo>
                <a:lnTo>
                  <a:pt x="303657" y="438023"/>
                </a:lnTo>
              </a:path>
              <a:path w="563245" h="563245">
                <a:moveTo>
                  <a:pt x="345401" y="468337"/>
                </a:moveTo>
                <a:lnTo>
                  <a:pt x="341287" y="457428"/>
                </a:lnTo>
                <a:lnTo>
                  <a:pt x="338239" y="449338"/>
                </a:lnTo>
                <a:lnTo>
                  <a:pt x="331520" y="431482"/>
                </a:lnTo>
                <a:lnTo>
                  <a:pt x="328599" y="423735"/>
                </a:lnTo>
                <a:lnTo>
                  <a:pt x="328599" y="449338"/>
                </a:lnTo>
                <a:lnTo>
                  <a:pt x="316268" y="449338"/>
                </a:lnTo>
                <a:lnTo>
                  <a:pt x="322364" y="431482"/>
                </a:lnTo>
                <a:lnTo>
                  <a:pt x="328599" y="449338"/>
                </a:lnTo>
                <a:lnTo>
                  <a:pt x="328599" y="423735"/>
                </a:lnTo>
                <a:lnTo>
                  <a:pt x="327304" y="420293"/>
                </a:lnTo>
                <a:lnTo>
                  <a:pt x="317665" y="420293"/>
                </a:lnTo>
                <a:lnTo>
                  <a:pt x="300062" y="468337"/>
                </a:lnTo>
                <a:lnTo>
                  <a:pt x="309753" y="468337"/>
                </a:lnTo>
                <a:lnTo>
                  <a:pt x="313474" y="457428"/>
                </a:lnTo>
                <a:lnTo>
                  <a:pt x="331520" y="457428"/>
                </a:lnTo>
                <a:lnTo>
                  <a:pt x="335483" y="468337"/>
                </a:lnTo>
                <a:lnTo>
                  <a:pt x="345401" y="468337"/>
                </a:lnTo>
              </a:path>
              <a:path w="563245" h="563245">
                <a:moveTo>
                  <a:pt x="385457" y="420293"/>
                </a:moveTo>
                <a:lnTo>
                  <a:pt x="376339" y="420293"/>
                </a:lnTo>
                <a:lnTo>
                  <a:pt x="376339" y="439216"/>
                </a:lnTo>
                <a:lnTo>
                  <a:pt x="358444" y="439216"/>
                </a:lnTo>
                <a:lnTo>
                  <a:pt x="358444" y="420293"/>
                </a:lnTo>
                <a:lnTo>
                  <a:pt x="349326" y="420293"/>
                </a:lnTo>
                <a:lnTo>
                  <a:pt x="349326" y="468337"/>
                </a:lnTo>
                <a:lnTo>
                  <a:pt x="358444" y="468337"/>
                </a:lnTo>
                <a:lnTo>
                  <a:pt x="358444" y="447332"/>
                </a:lnTo>
                <a:lnTo>
                  <a:pt x="376339" y="447332"/>
                </a:lnTo>
                <a:lnTo>
                  <a:pt x="376339" y="468337"/>
                </a:lnTo>
                <a:lnTo>
                  <a:pt x="385457" y="468337"/>
                </a:lnTo>
                <a:lnTo>
                  <a:pt x="385457" y="447332"/>
                </a:lnTo>
                <a:lnTo>
                  <a:pt x="385457" y="439216"/>
                </a:lnTo>
                <a:lnTo>
                  <a:pt x="385457" y="420293"/>
                </a:lnTo>
              </a:path>
              <a:path w="563245" h="563245">
                <a:moveTo>
                  <a:pt x="399249" y="284264"/>
                </a:moveTo>
                <a:lnTo>
                  <a:pt x="389356" y="240601"/>
                </a:lnTo>
                <a:lnTo>
                  <a:pt x="363804" y="210527"/>
                </a:lnTo>
                <a:lnTo>
                  <a:pt x="326885" y="196278"/>
                </a:lnTo>
                <a:lnTo>
                  <a:pt x="304025" y="194500"/>
                </a:lnTo>
                <a:lnTo>
                  <a:pt x="275069" y="195707"/>
                </a:lnTo>
                <a:lnTo>
                  <a:pt x="275069" y="149999"/>
                </a:lnTo>
                <a:lnTo>
                  <a:pt x="385826" y="149999"/>
                </a:lnTo>
                <a:lnTo>
                  <a:pt x="385826" y="82054"/>
                </a:lnTo>
                <a:lnTo>
                  <a:pt x="178142" y="82054"/>
                </a:lnTo>
                <a:lnTo>
                  <a:pt x="178142" y="247332"/>
                </a:lnTo>
                <a:lnTo>
                  <a:pt x="185140" y="245770"/>
                </a:lnTo>
                <a:lnTo>
                  <a:pt x="191833" y="244411"/>
                </a:lnTo>
                <a:lnTo>
                  <a:pt x="231013" y="240601"/>
                </a:lnTo>
                <a:lnTo>
                  <a:pt x="243217" y="241160"/>
                </a:lnTo>
                <a:lnTo>
                  <a:pt x="279819" y="254419"/>
                </a:lnTo>
                <a:lnTo>
                  <a:pt x="288912" y="276275"/>
                </a:lnTo>
                <a:lnTo>
                  <a:pt x="288226" y="283070"/>
                </a:lnTo>
                <a:lnTo>
                  <a:pt x="249618" y="309613"/>
                </a:lnTo>
                <a:lnTo>
                  <a:pt x="236474" y="310286"/>
                </a:lnTo>
                <a:lnTo>
                  <a:pt x="228434" y="310108"/>
                </a:lnTo>
                <a:lnTo>
                  <a:pt x="187756" y="304292"/>
                </a:lnTo>
                <a:lnTo>
                  <a:pt x="174371" y="301028"/>
                </a:lnTo>
                <a:lnTo>
                  <a:pt x="174371" y="368147"/>
                </a:lnTo>
                <a:lnTo>
                  <a:pt x="211823" y="376389"/>
                </a:lnTo>
                <a:lnTo>
                  <a:pt x="258826" y="380593"/>
                </a:lnTo>
                <a:lnTo>
                  <a:pt x="270040" y="380758"/>
                </a:lnTo>
                <a:lnTo>
                  <a:pt x="303530" y="378561"/>
                </a:lnTo>
                <a:lnTo>
                  <a:pt x="356171" y="360946"/>
                </a:lnTo>
                <a:lnTo>
                  <a:pt x="385800" y="332257"/>
                </a:lnTo>
                <a:lnTo>
                  <a:pt x="395325" y="310286"/>
                </a:lnTo>
                <a:lnTo>
                  <a:pt x="397764" y="301625"/>
                </a:lnTo>
                <a:lnTo>
                  <a:pt x="399249" y="284264"/>
                </a:lnTo>
              </a:path>
              <a:path w="563245" h="563245">
                <a:moveTo>
                  <a:pt x="426593" y="420293"/>
                </a:moveTo>
                <a:lnTo>
                  <a:pt x="390690" y="420293"/>
                </a:lnTo>
                <a:lnTo>
                  <a:pt x="390690" y="428396"/>
                </a:lnTo>
                <a:lnTo>
                  <a:pt x="404101" y="428396"/>
                </a:lnTo>
                <a:lnTo>
                  <a:pt x="404101" y="468337"/>
                </a:lnTo>
                <a:lnTo>
                  <a:pt x="413245" y="468337"/>
                </a:lnTo>
                <a:lnTo>
                  <a:pt x="413245" y="428396"/>
                </a:lnTo>
                <a:lnTo>
                  <a:pt x="426593" y="428396"/>
                </a:lnTo>
                <a:lnTo>
                  <a:pt x="426593" y="420293"/>
                </a:lnTo>
              </a:path>
              <a:path w="563245" h="563245">
                <a:moveTo>
                  <a:pt x="467626" y="420293"/>
                </a:moveTo>
                <a:lnTo>
                  <a:pt x="458520" y="420293"/>
                </a:lnTo>
                <a:lnTo>
                  <a:pt x="440232" y="452297"/>
                </a:lnTo>
                <a:lnTo>
                  <a:pt x="440232" y="420293"/>
                </a:lnTo>
                <a:lnTo>
                  <a:pt x="431685" y="420293"/>
                </a:lnTo>
                <a:lnTo>
                  <a:pt x="431685" y="468337"/>
                </a:lnTo>
                <a:lnTo>
                  <a:pt x="440791" y="468337"/>
                </a:lnTo>
                <a:lnTo>
                  <a:pt x="450151" y="452297"/>
                </a:lnTo>
                <a:lnTo>
                  <a:pt x="459079" y="436981"/>
                </a:lnTo>
                <a:lnTo>
                  <a:pt x="459079" y="468337"/>
                </a:lnTo>
                <a:lnTo>
                  <a:pt x="467626" y="468337"/>
                </a:lnTo>
                <a:lnTo>
                  <a:pt x="467626" y="436981"/>
                </a:lnTo>
                <a:lnTo>
                  <a:pt x="467626" y="420293"/>
                </a:lnTo>
              </a:path>
              <a:path w="563245" h="563245">
                <a:moveTo>
                  <a:pt x="512064" y="420293"/>
                </a:moveTo>
                <a:lnTo>
                  <a:pt x="502958" y="420293"/>
                </a:lnTo>
                <a:lnTo>
                  <a:pt x="484657" y="452297"/>
                </a:lnTo>
                <a:lnTo>
                  <a:pt x="484657" y="420293"/>
                </a:lnTo>
                <a:lnTo>
                  <a:pt x="476110" y="420293"/>
                </a:lnTo>
                <a:lnTo>
                  <a:pt x="476110" y="468337"/>
                </a:lnTo>
                <a:lnTo>
                  <a:pt x="485228" y="468337"/>
                </a:lnTo>
                <a:lnTo>
                  <a:pt x="494576" y="452297"/>
                </a:lnTo>
                <a:lnTo>
                  <a:pt x="503504" y="436981"/>
                </a:lnTo>
                <a:lnTo>
                  <a:pt x="503504" y="468337"/>
                </a:lnTo>
                <a:lnTo>
                  <a:pt x="512064" y="468337"/>
                </a:lnTo>
                <a:lnTo>
                  <a:pt x="512064" y="436981"/>
                </a:lnTo>
                <a:lnTo>
                  <a:pt x="512064" y="420293"/>
                </a:lnTo>
              </a:path>
              <a:path w="563245" h="563245">
                <a:moveTo>
                  <a:pt x="563245" y="94183"/>
                </a:moveTo>
                <a:lnTo>
                  <a:pt x="555840" y="57569"/>
                </a:lnTo>
                <a:lnTo>
                  <a:pt x="541566" y="36398"/>
                </a:lnTo>
                <a:lnTo>
                  <a:pt x="541566" y="94183"/>
                </a:lnTo>
                <a:lnTo>
                  <a:pt x="541566" y="469087"/>
                </a:lnTo>
                <a:lnTo>
                  <a:pt x="535838" y="497281"/>
                </a:lnTo>
                <a:lnTo>
                  <a:pt x="520306" y="520306"/>
                </a:lnTo>
                <a:lnTo>
                  <a:pt x="497293" y="535863"/>
                </a:lnTo>
                <a:lnTo>
                  <a:pt x="469163" y="541642"/>
                </a:lnTo>
                <a:lnTo>
                  <a:pt x="94208" y="541642"/>
                </a:lnTo>
                <a:lnTo>
                  <a:pt x="66001" y="535863"/>
                </a:lnTo>
                <a:lnTo>
                  <a:pt x="42964" y="520306"/>
                </a:lnTo>
                <a:lnTo>
                  <a:pt x="27393" y="497281"/>
                </a:lnTo>
                <a:lnTo>
                  <a:pt x="21653" y="469087"/>
                </a:lnTo>
                <a:lnTo>
                  <a:pt x="21653" y="94183"/>
                </a:lnTo>
                <a:lnTo>
                  <a:pt x="27393" y="66040"/>
                </a:lnTo>
                <a:lnTo>
                  <a:pt x="42964" y="43027"/>
                </a:lnTo>
                <a:lnTo>
                  <a:pt x="66001" y="27482"/>
                </a:lnTo>
                <a:lnTo>
                  <a:pt x="94208" y="21729"/>
                </a:lnTo>
                <a:lnTo>
                  <a:pt x="469163" y="21729"/>
                </a:lnTo>
                <a:lnTo>
                  <a:pt x="497293" y="27482"/>
                </a:lnTo>
                <a:lnTo>
                  <a:pt x="520306" y="43027"/>
                </a:lnTo>
                <a:lnTo>
                  <a:pt x="535838" y="66040"/>
                </a:lnTo>
                <a:lnTo>
                  <a:pt x="541566" y="94183"/>
                </a:lnTo>
                <a:lnTo>
                  <a:pt x="541566" y="36398"/>
                </a:lnTo>
                <a:lnTo>
                  <a:pt x="505752" y="7454"/>
                </a:lnTo>
                <a:lnTo>
                  <a:pt x="94208" y="0"/>
                </a:lnTo>
                <a:lnTo>
                  <a:pt x="57543" y="7442"/>
                </a:lnTo>
                <a:lnTo>
                  <a:pt x="27597" y="27647"/>
                </a:lnTo>
                <a:lnTo>
                  <a:pt x="7404" y="57569"/>
                </a:lnTo>
                <a:lnTo>
                  <a:pt x="0" y="94183"/>
                </a:lnTo>
                <a:lnTo>
                  <a:pt x="0" y="469087"/>
                </a:lnTo>
                <a:lnTo>
                  <a:pt x="7404" y="505714"/>
                </a:lnTo>
                <a:lnTo>
                  <a:pt x="27597" y="535635"/>
                </a:lnTo>
                <a:lnTo>
                  <a:pt x="57543" y="555815"/>
                </a:lnTo>
                <a:lnTo>
                  <a:pt x="94208" y="563219"/>
                </a:lnTo>
                <a:lnTo>
                  <a:pt x="469163" y="563219"/>
                </a:lnTo>
                <a:lnTo>
                  <a:pt x="526757" y="541642"/>
                </a:lnTo>
                <a:lnTo>
                  <a:pt x="555840" y="505714"/>
                </a:lnTo>
                <a:lnTo>
                  <a:pt x="563245" y="469087"/>
                </a:lnTo>
                <a:lnTo>
                  <a:pt x="563245" y="94183"/>
                </a:lnTo>
              </a:path>
            </a:pathLst>
          </a:custGeom>
          <a:solidFill>
            <a:srgbClr val="BEBFC1"/>
          </a:solidFill>
        </xdr:spPr>
      </xdr:sp>
      <xdr:sp macro="" textlink="">
        <xdr:nvSpPr>
          <xdr:cNvPr id="33" name="Shape 25"/>
          <xdr:cNvSpPr/>
        </xdr:nvSpPr>
        <xdr:spPr>
          <a:xfrm>
            <a:off x="50017" y="401497"/>
            <a:ext cx="463550" cy="86360"/>
          </a:xfrm>
          <a:custGeom>
            <a:avLst/>
            <a:gdLst/>
            <a:ahLst/>
            <a:cxnLst/>
            <a:rect l="0" t="0" r="0" b="0"/>
            <a:pathLst>
              <a:path w="463550" h="86360">
                <a:moveTo>
                  <a:pt x="0" y="0"/>
                </a:moveTo>
                <a:lnTo>
                  <a:pt x="463194" y="0"/>
                </a:lnTo>
              </a:path>
              <a:path w="463550" h="86360">
                <a:moveTo>
                  <a:pt x="0" y="85953"/>
                </a:moveTo>
                <a:lnTo>
                  <a:pt x="463194" y="85953"/>
                </a:lnTo>
              </a:path>
            </a:pathLst>
          </a:custGeom>
          <a:ln w="5232">
            <a:solidFill>
              <a:srgbClr val="BEBFC1"/>
            </a:solidFill>
          </a:ln>
        </xdr:spPr>
      </xdr:sp>
    </xdr:grpSp>
    <xdr:clientData/>
  </xdr:oneCellAnchor>
  <xdr:oneCellAnchor>
    <xdr:from>
      <xdr:col>0</xdr:col>
      <xdr:colOff>95250</xdr:colOff>
      <xdr:row>63</xdr:row>
      <xdr:rowOff>104775</xdr:rowOff>
    </xdr:from>
    <xdr:ext cx="563245" cy="563245"/>
    <xdr:grpSp>
      <xdr:nvGrpSpPr>
        <xdr:cNvPr id="34" name="Group 26"/>
        <xdr:cNvGrpSpPr/>
      </xdr:nvGrpSpPr>
      <xdr:grpSpPr>
        <a:xfrm>
          <a:off x="95250" y="18097500"/>
          <a:ext cx="563245" cy="563245"/>
          <a:chOff x="0" y="0"/>
          <a:chExt cx="563245" cy="563245"/>
        </a:xfrm>
      </xdr:grpSpPr>
      <xdr:sp macro="" textlink="">
        <xdr:nvSpPr>
          <xdr:cNvPr id="35" name="Shape 27"/>
          <xdr:cNvSpPr/>
        </xdr:nvSpPr>
        <xdr:spPr>
          <a:xfrm>
            <a:off x="0" y="0"/>
            <a:ext cx="563245" cy="563245"/>
          </a:xfrm>
          <a:custGeom>
            <a:avLst/>
            <a:gdLst/>
            <a:ahLst/>
            <a:cxnLst/>
            <a:rect l="0" t="0" r="0" b="0"/>
            <a:pathLst>
              <a:path w="563245" h="563245">
                <a:moveTo>
                  <a:pt x="94208" y="0"/>
                </a:moveTo>
                <a:lnTo>
                  <a:pt x="57553" y="7436"/>
                </a:lnTo>
                <a:lnTo>
                  <a:pt x="27602" y="27647"/>
                </a:lnTo>
                <a:lnTo>
                  <a:pt x="7408" y="57572"/>
                </a:lnTo>
                <a:lnTo>
                  <a:pt x="0" y="94183"/>
                </a:lnTo>
                <a:lnTo>
                  <a:pt x="0" y="469087"/>
                </a:lnTo>
                <a:lnTo>
                  <a:pt x="7408" y="505707"/>
                </a:lnTo>
                <a:lnTo>
                  <a:pt x="27606" y="535639"/>
                </a:lnTo>
                <a:lnTo>
                  <a:pt x="57553" y="555835"/>
                </a:lnTo>
                <a:lnTo>
                  <a:pt x="94208" y="563244"/>
                </a:lnTo>
                <a:lnTo>
                  <a:pt x="469163" y="563244"/>
                </a:lnTo>
                <a:lnTo>
                  <a:pt x="505755" y="555835"/>
                </a:lnTo>
                <a:lnTo>
                  <a:pt x="526812" y="541616"/>
                </a:lnTo>
                <a:lnTo>
                  <a:pt x="94208" y="541616"/>
                </a:lnTo>
                <a:lnTo>
                  <a:pt x="66005" y="535852"/>
                </a:lnTo>
                <a:lnTo>
                  <a:pt x="42957" y="520296"/>
                </a:lnTo>
                <a:lnTo>
                  <a:pt x="27396" y="497268"/>
                </a:lnTo>
                <a:lnTo>
                  <a:pt x="21653" y="469087"/>
                </a:lnTo>
                <a:lnTo>
                  <a:pt x="21653" y="94183"/>
                </a:lnTo>
                <a:lnTo>
                  <a:pt x="27396" y="66017"/>
                </a:lnTo>
                <a:lnTo>
                  <a:pt x="42957" y="43002"/>
                </a:lnTo>
                <a:lnTo>
                  <a:pt x="66005" y="27464"/>
                </a:lnTo>
                <a:lnTo>
                  <a:pt x="94208" y="21729"/>
                </a:lnTo>
                <a:lnTo>
                  <a:pt x="526896" y="21729"/>
                </a:lnTo>
                <a:lnTo>
                  <a:pt x="505755" y="7458"/>
                </a:lnTo>
                <a:lnTo>
                  <a:pt x="469163" y="50"/>
                </a:lnTo>
                <a:lnTo>
                  <a:pt x="94208" y="0"/>
                </a:lnTo>
                <a:close/>
              </a:path>
              <a:path w="563245" h="563245">
                <a:moveTo>
                  <a:pt x="526896" y="21729"/>
                </a:moveTo>
                <a:lnTo>
                  <a:pt x="469163" y="21729"/>
                </a:lnTo>
                <a:lnTo>
                  <a:pt x="497294" y="27464"/>
                </a:lnTo>
                <a:lnTo>
                  <a:pt x="520304" y="43002"/>
                </a:lnTo>
                <a:lnTo>
                  <a:pt x="535844" y="66017"/>
                </a:lnTo>
                <a:lnTo>
                  <a:pt x="541566" y="94183"/>
                </a:lnTo>
                <a:lnTo>
                  <a:pt x="541566" y="469087"/>
                </a:lnTo>
                <a:lnTo>
                  <a:pt x="535844" y="497268"/>
                </a:lnTo>
                <a:lnTo>
                  <a:pt x="520304" y="520296"/>
                </a:lnTo>
                <a:lnTo>
                  <a:pt x="497294" y="535852"/>
                </a:lnTo>
                <a:lnTo>
                  <a:pt x="469163" y="541616"/>
                </a:lnTo>
                <a:lnTo>
                  <a:pt x="526812" y="541616"/>
                </a:lnTo>
                <a:lnTo>
                  <a:pt x="535663" y="535639"/>
                </a:lnTo>
                <a:lnTo>
                  <a:pt x="555842" y="505707"/>
                </a:lnTo>
                <a:lnTo>
                  <a:pt x="563245" y="469087"/>
                </a:lnTo>
                <a:lnTo>
                  <a:pt x="563245" y="94183"/>
                </a:lnTo>
                <a:lnTo>
                  <a:pt x="555841" y="57571"/>
                </a:lnTo>
                <a:lnTo>
                  <a:pt x="535654" y="27641"/>
                </a:lnTo>
                <a:lnTo>
                  <a:pt x="526896" y="21729"/>
                </a:lnTo>
                <a:close/>
              </a:path>
            </a:pathLst>
          </a:custGeom>
          <a:solidFill>
            <a:srgbClr val="BEBFC1"/>
          </a:solidFill>
        </xdr:spPr>
      </xdr:sp>
      <xdr:pic>
        <xdr:nvPicPr>
          <xdr:cNvPr id="36" name="image9.png"/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344" y="69201"/>
            <a:ext cx="428558" cy="42485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topLeftCell="E10" workbookViewId="0">
      <selection activeCell="M17" sqref="M17"/>
    </sheetView>
  </sheetViews>
  <sheetFormatPr defaultRowHeight="12.75" x14ac:dyDescent="0.2"/>
  <cols>
    <col min="1" max="1" width="7" customWidth="1"/>
    <col min="2" max="2" width="11.6640625" customWidth="1"/>
    <col min="3" max="3" width="5.6640625" customWidth="1"/>
    <col min="4" max="4" width="25.83203125" customWidth="1"/>
    <col min="5" max="5" width="15.1640625" customWidth="1"/>
    <col min="6" max="6" width="11.1640625" customWidth="1"/>
    <col min="7" max="7" width="12.83203125" customWidth="1"/>
    <col min="8" max="8" width="8" customWidth="1"/>
    <col min="9" max="9" width="14.83203125" customWidth="1"/>
    <col min="10" max="10" width="18.33203125" customWidth="1"/>
    <col min="11" max="11" width="11.6640625" hidden="1" customWidth="1"/>
    <col min="12" max="12" width="14.5" style="30" customWidth="1"/>
    <col min="13" max="13" width="28.6640625" customWidth="1"/>
  </cols>
  <sheetData>
    <row r="1" spans="1:13" ht="169.5" customHeight="1" x14ac:dyDescent="0.2">
      <c r="B1" s="35" t="s">
        <v>134</v>
      </c>
      <c r="C1" s="29"/>
      <c r="D1" s="29"/>
      <c r="E1" s="29"/>
      <c r="F1" s="29"/>
      <c r="G1" s="29"/>
      <c r="H1" s="29"/>
      <c r="I1" s="29"/>
      <c r="J1" s="29"/>
      <c r="K1" s="29"/>
    </row>
    <row r="2" spans="1:13" ht="39.6" customHeight="1" x14ac:dyDescent="0.2">
      <c r="B2" s="57" t="s">
        <v>153</v>
      </c>
      <c r="C2" s="22"/>
      <c r="D2" s="22"/>
      <c r="E2" s="22"/>
      <c r="F2" s="22"/>
      <c r="G2" s="22"/>
      <c r="H2" s="22"/>
      <c r="I2" s="22"/>
      <c r="J2" s="22"/>
      <c r="K2" s="22"/>
    </row>
    <row r="3" spans="1:13" ht="20.45" customHeight="1" x14ac:dyDescent="0.2">
      <c r="B3" s="23" t="s">
        <v>0</v>
      </c>
      <c r="C3" s="23"/>
      <c r="D3" s="1"/>
      <c r="E3" s="1"/>
      <c r="F3" s="1"/>
      <c r="G3" s="23" t="s">
        <v>1</v>
      </c>
      <c r="H3" s="23"/>
      <c r="I3" s="1"/>
      <c r="J3" s="1"/>
      <c r="K3" s="1"/>
    </row>
    <row r="4" spans="1:13" ht="13.5" customHeight="1" x14ac:dyDescent="0.2">
      <c r="B4" s="24" t="s">
        <v>2</v>
      </c>
      <c r="C4" s="24"/>
      <c r="D4" s="24"/>
      <c r="E4" s="24"/>
      <c r="F4" s="2"/>
      <c r="G4" s="24" t="s">
        <v>3</v>
      </c>
      <c r="H4" s="24"/>
      <c r="I4" s="24"/>
      <c r="J4" s="24"/>
      <c r="K4" s="24"/>
    </row>
    <row r="5" spans="1:13" ht="15.2" customHeight="1" x14ac:dyDescent="0.2">
      <c r="B5" s="24" t="s">
        <v>4</v>
      </c>
      <c r="C5" s="24"/>
      <c r="D5" s="24"/>
      <c r="E5" s="24"/>
      <c r="F5" s="2"/>
      <c r="G5" s="24" t="s">
        <v>5</v>
      </c>
      <c r="H5" s="24"/>
      <c r="I5" s="24"/>
      <c r="J5" s="24"/>
      <c r="K5" s="24"/>
    </row>
    <row r="6" spans="1:13" ht="17.850000000000001" customHeight="1" x14ac:dyDescent="0.2">
      <c r="B6" s="23" t="s">
        <v>6</v>
      </c>
      <c r="C6" s="23"/>
      <c r="D6" s="1"/>
      <c r="E6" s="1"/>
      <c r="F6" s="1"/>
      <c r="G6" s="23" t="s">
        <v>7</v>
      </c>
      <c r="H6" s="23"/>
      <c r="I6" s="1"/>
      <c r="J6" s="1"/>
      <c r="K6" s="1"/>
    </row>
    <row r="7" spans="1:13" ht="13.5" customHeight="1" x14ac:dyDescent="0.2">
      <c r="B7" s="24" t="s">
        <v>8</v>
      </c>
      <c r="C7" s="24"/>
      <c r="D7" s="24"/>
      <c r="E7" s="24"/>
      <c r="F7" s="2"/>
      <c r="G7" s="24" t="s">
        <v>9</v>
      </c>
      <c r="H7" s="24"/>
      <c r="I7" s="24"/>
      <c r="J7" s="24"/>
      <c r="K7" s="24"/>
    </row>
    <row r="8" spans="1:13" ht="33.75" customHeight="1" x14ac:dyDescent="0.2">
      <c r="B8" s="24" t="s">
        <v>10</v>
      </c>
      <c r="C8" s="24"/>
      <c r="D8" s="24"/>
      <c r="E8" s="24"/>
      <c r="F8" s="1"/>
      <c r="G8" s="24" t="s">
        <v>11</v>
      </c>
      <c r="H8" s="24"/>
      <c r="I8" s="24"/>
      <c r="J8" s="24"/>
      <c r="K8" s="24"/>
    </row>
    <row r="9" spans="1:13" ht="19.5" customHeight="1" x14ac:dyDescent="0.2">
      <c r="B9" s="25" t="s">
        <v>12</v>
      </c>
      <c r="C9" s="25"/>
      <c r="D9" s="3" t="s">
        <v>13</v>
      </c>
      <c r="E9" s="34" t="s">
        <v>132</v>
      </c>
      <c r="F9" s="5" t="s">
        <v>14</v>
      </c>
      <c r="G9" s="4" t="s">
        <v>15</v>
      </c>
      <c r="H9" s="4" t="s">
        <v>16</v>
      </c>
      <c r="I9" s="6" t="s">
        <v>17</v>
      </c>
      <c r="J9" s="34" t="s">
        <v>152</v>
      </c>
      <c r="K9" s="4" t="s">
        <v>18</v>
      </c>
      <c r="L9" s="31" t="s">
        <v>131</v>
      </c>
      <c r="M9" s="58" t="s">
        <v>154</v>
      </c>
    </row>
    <row r="10" spans="1:13" ht="12.75" customHeight="1" thickBot="1" x14ac:dyDescent="0.25">
      <c r="B10" s="36"/>
      <c r="C10" s="36"/>
      <c r="D10" s="7" t="s">
        <v>19</v>
      </c>
      <c r="E10" s="8" t="s">
        <v>20</v>
      </c>
      <c r="F10" s="8" t="s">
        <v>21</v>
      </c>
      <c r="G10" s="8" t="s">
        <v>22</v>
      </c>
      <c r="H10" s="8" t="s">
        <v>22</v>
      </c>
      <c r="I10" s="9" t="s">
        <v>23</v>
      </c>
      <c r="J10" s="8"/>
      <c r="K10" s="8" t="s">
        <v>24</v>
      </c>
      <c r="L10" s="32" t="s">
        <v>130</v>
      </c>
    </row>
    <row r="11" spans="1:13" ht="159" customHeight="1" x14ac:dyDescent="0.2">
      <c r="A11" s="56" t="s">
        <v>133</v>
      </c>
      <c r="B11" s="42" t="s">
        <v>150</v>
      </c>
      <c r="C11" s="43"/>
      <c r="D11" s="37"/>
      <c r="E11" s="37"/>
      <c r="F11" s="37"/>
      <c r="G11" s="37"/>
      <c r="H11" s="37"/>
      <c r="I11" s="37"/>
      <c r="J11" s="37"/>
      <c r="K11" s="37"/>
      <c r="L11" s="38"/>
      <c r="M11" s="64" t="s">
        <v>157</v>
      </c>
    </row>
    <row r="12" spans="1:13" ht="16.5" customHeight="1" x14ac:dyDescent="0.2">
      <c r="B12" s="44" t="s">
        <v>135</v>
      </c>
      <c r="C12" s="45"/>
      <c r="D12" s="46" t="s">
        <v>25</v>
      </c>
      <c r="E12" s="47">
        <v>1</v>
      </c>
      <c r="F12" s="48" t="s">
        <v>26</v>
      </c>
      <c r="G12" s="48" t="s">
        <v>27</v>
      </c>
      <c r="H12" s="48" t="s">
        <v>28</v>
      </c>
      <c r="I12" s="46" t="s">
        <v>29</v>
      </c>
      <c r="J12" s="13">
        <v>16</v>
      </c>
      <c r="K12" s="14">
        <v>550</v>
      </c>
      <c r="L12" s="39">
        <f>K12*69</f>
        <v>37950</v>
      </c>
    </row>
    <row r="13" spans="1:13" ht="12.75" customHeight="1" x14ac:dyDescent="0.2">
      <c r="B13" s="44" t="s">
        <v>136</v>
      </c>
      <c r="C13" s="45"/>
      <c r="D13" s="46" t="s">
        <v>30</v>
      </c>
      <c r="E13" s="49">
        <v>2.5</v>
      </c>
      <c r="F13" s="48" t="s">
        <v>26</v>
      </c>
      <c r="G13" s="48" t="s">
        <v>27</v>
      </c>
      <c r="H13" s="48" t="s">
        <v>28</v>
      </c>
      <c r="I13" s="46" t="s">
        <v>29</v>
      </c>
      <c r="J13" s="13">
        <v>24</v>
      </c>
      <c r="K13" s="14">
        <v>650</v>
      </c>
      <c r="L13" s="39">
        <f t="shared" ref="L13:L44" si="0">K13*69</f>
        <v>44850</v>
      </c>
    </row>
    <row r="14" spans="1:13" ht="12.75" customHeight="1" x14ac:dyDescent="0.2">
      <c r="B14" s="72" t="s">
        <v>137</v>
      </c>
      <c r="C14" s="73"/>
      <c r="D14" s="74" t="s">
        <v>31</v>
      </c>
      <c r="E14" s="75" t="s">
        <v>138</v>
      </c>
      <c r="F14" s="76" t="s">
        <v>32</v>
      </c>
      <c r="G14" s="76" t="s">
        <v>33</v>
      </c>
      <c r="H14" s="76" t="s">
        <v>28</v>
      </c>
      <c r="I14" s="74" t="s">
        <v>29</v>
      </c>
      <c r="J14" s="69">
        <v>28</v>
      </c>
      <c r="K14" s="77">
        <v>790</v>
      </c>
      <c r="L14" s="78">
        <f t="shared" si="0"/>
        <v>54510</v>
      </c>
      <c r="M14" s="79" t="s">
        <v>159</v>
      </c>
    </row>
    <row r="15" spans="1:13" ht="12.75" customHeight="1" x14ac:dyDescent="0.2">
      <c r="B15" s="44" t="s">
        <v>139</v>
      </c>
      <c r="C15" s="45"/>
      <c r="D15" s="46" t="s">
        <v>34</v>
      </c>
      <c r="E15" s="50" t="s">
        <v>140</v>
      </c>
      <c r="F15" s="48" t="s">
        <v>32</v>
      </c>
      <c r="G15" s="48" t="s">
        <v>33</v>
      </c>
      <c r="H15" s="48" t="s">
        <v>28</v>
      </c>
      <c r="I15" s="46" t="s">
        <v>35</v>
      </c>
      <c r="J15" s="13">
        <v>41</v>
      </c>
      <c r="K15" s="16">
        <v>1197</v>
      </c>
      <c r="L15" s="39">
        <f t="shared" si="0"/>
        <v>82593</v>
      </c>
    </row>
    <row r="16" spans="1:13" ht="12.75" customHeight="1" x14ac:dyDescent="0.2">
      <c r="B16" s="44" t="s">
        <v>141</v>
      </c>
      <c r="C16" s="45"/>
      <c r="D16" s="46" t="s">
        <v>36</v>
      </c>
      <c r="E16" s="50" t="s">
        <v>142</v>
      </c>
      <c r="F16" s="48" t="s">
        <v>32</v>
      </c>
      <c r="G16" s="48" t="s">
        <v>33</v>
      </c>
      <c r="H16" s="48" t="s">
        <v>28</v>
      </c>
      <c r="I16" s="46" t="s">
        <v>35</v>
      </c>
      <c r="J16" s="13">
        <v>47</v>
      </c>
      <c r="K16" s="16">
        <v>1283</v>
      </c>
      <c r="L16" s="39">
        <f t="shared" si="0"/>
        <v>88527</v>
      </c>
    </row>
    <row r="17" spans="1:14" ht="12.75" customHeight="1" x14ac:dyDescent="0.2">
      <c r="B17" s="44" t="s">
        <v>143</v>
      </c>
      <c r="C17" s="45"/>
      <c r="D17" s="46" t="s">
        <v>37</v>
      </c>
      <c r="E17" s="50" t="s">
        <v>142</v>
      </c>
      <c r="F17" s="48" t="s">
        <v>38</v>
      </c>
      <c r="G17" s="48" t="s">
        <v>39</v>
      </c>
      <c r="H17" s="48" t="s">
        <v>28</v>
      </c>
      <c r="I17" s="46" t="s">
        <v>35</v>
      </c>
      <c r="J17" s="13">
        <v>55</v>
      </c>
      <c r="K17" s="16">
        <v>1511</v>
      </c>
      <c r="L17" s="39">
        <f t="shared" si="0"/>
        <v>104259</v>
      </c>
    </row>
    <row r="18" spans="1:14" ht="12.75" customHeight="1" x14ac:dyDescent="0.2">
      <c r="B18" s="44" t="s">
        <v>144</v>
      </c>
      <c r="C18" s="45"/>
      <c r="D18" s="46" t="s">
        <v>40</v>
      </c>
      <c r="E18" s="50" t="s">
        <v>145</v>
      </c>
      <c r="F18" s="48" t="s">
        <v>32</v>
      </c>
      <c r="G18" s="48" t="s">
        <v>33</v>
      </c>
      <c r="H18" s="48" t="s">
        <v>28</v>
      </c>
      <c r="I18" s="46" t="s">
        <v>35</v>
      </c>
      <c r="J18" s="13">
        <v>55</v>
      </c>
      <c r="K18" s="16">
        <v>1511</v>
      </c>
      <c r="L18" s="39">
        <f t="shared" si="0"/>
        <v>104259</v>
      </c>
    </row>
    <row r="19" spans="1:14" ht="13.5" customHeight="1" x14ac:dyDescent="0.2">
      <c r="B19" s="44" t="s">
        <v>146</v>
      </c>
      <c r="C19" s="45"/>
      <c r="D19" s="46" t="s">
        <v>42</v>
      </c>
      <c r="E19" s="50" t="s">
        <v>147</v>
      </c>
      <c r="F19" s="48" t="s">
        <v>32</v>
      </c>
      <c r="G19" s="48" t="s">
        <v>33</v>
      </c>
      <c r="H19" s="48" t="s">
        <v>28</v>
      </c>
      <c r="I19" s="46" t="s">
        <v>44</v>
      </c>
      <c r="J19" s="13">
        <v>92</v>
      </c>
      <c r="K19" s="16">
        <v>2204</v>
      </c>
      <c r="L19" s="39">
        <f t="shared" si="0"/>
        <v>152076</v>
      </c>
    </row>
    <row r="20" spans="1:14" ht="14.45" customHeight="1" thickBot="1" x14ac:dyDescent="0.25">
      <c r="B20" s="51" t="s">
        <v>148</v>
      </c>
      <c r="C20" s="52"/>
      <c r="D20" s="53" t="s">
        <v>45</v>
      </c>
      <c r="E20" s="54" t="s">
        <v>149</v>
      </c>
      <c r="F20" s="55" t="s">
        <v>32</v>
      </c>
      <c r="G20" s="55" t="s">
        <v>33</v>
      </c>
      <c r="H20" s="55" t="s">
        <v>28</v>
      </c>
      <c r="I20" s="53" t="s">
        <v>44</v>
      </c>
      <c r="J20" s="13">
        <v>115</v>
      </c>
      <c r="K20" s="40">
        <v>3069</v>
      </c>
      <c r="L20" s="41">
        <f t="shared" si="0"/>
        <v>211761</v>
      </c>
    </row>
    <row r="21" spans="1:14" ht="15" customHeight="1" thickBot="1" x14ac:dyDescent="0.25">
      <c r="B21" s="27" t="s">
        <v>46</v>
      </c>
      <c r="C21" s="27"/>
      <c r="D21" s="17"/>
      <c r="E21" s="17"/>
      <c r="F21" s="17"/>
      <c r="G21" s="17"/>
      <c r="H21" s="17"/>
      <c r="I21" s="17"/>
      <c r="J21" s="17"/>
      <c r="K21" s="17"/>
      <c r="L21" s="33">
        <f t="shared" si="0"/>
        <v>0</v>
      </c>
    </row>
    <row r="22" spans="1:14" ht="215.25" customHeight="1" x14ac:dyDescent="0.2">
      <c r="A22" s="56" t="s">
        <v>133</v>
      </c>
      <c r="B22" s="42" t="s">
        <v>151</v>
      </c>
      <c r="C22" s="43"/>
      <c r="D22" s="37"/>
      <c r="E22" s="37"/>
      <c r="F22" s="37"/>
      <c r="G22" s="37"/>
      <c r="H22" s="37"/>
      <c r="I22" s="37"/>
      <c r="J22" s="37"/>
      <c r="K22" s="37"/>
      <c r="L22" s="61"/>
      <c r="M22" s="62" t="s">
        <v>158</v>
      </c>
    </row>
    <row r="23" spans="1:14" ht="15" customHeight="1" x14ac:dyDescent="0.2">
      <c r="B23" s="26" t="s">
        <v>47</v>
      </c>
      <c r="C23" s="26"/>
      <c r="D23" s="10" t="s">
        <v>48</v>
      </c>
      <c r="E23" s="11">
        <v>10</v>
      </c>
      <c r="F23" s="12" t="s">
        <v>26</v>
      </c>
      <c r="G23" s="12" t="s">
        <v>27</v>
      </c>
      <c r="H23" s="12" t="s">
        <v>28</v>
      </c>
      <c r="I23" s="10" t="s">
        <v>44</v>
      </c>
      <c r="J23" s="13">
        <v>96</v>
      </c>
      <c r="K23" s="16">
        <v>2907</v>
      </c>
      <c r="L23" s="33">
        <f t="shared" si="0"/>
        <v>200583</v>
      </c>
      <c r="M23" s="63" t="s">
        <v>155</v>
      </c>
    </row>
    <row r="24" spans="1:14" ht="12.75" customHeight="1" x14ac:dyDescent="0.2">
      <c r="B24" s="26" t="s">
        <v>49</v>
      </c>
      <c r="C24" s="26"/>
      <c r="D24" s="10" t="s">
        <v>50</v>
      </c>
      <c r="E24" s="15" t="s">
        <v>41</v>
      </c>
      <c r="F24" s="12" t="s">
        <v>32</v>
      </c>
      <c r="G24" s="12" t="s">
        <v>33</v>
      </c>
      <c r="H24" s="12" t="s">
        <v>28</v>
      </c>
      <c r="I24" s="10" t="s">
        <v>44</v>
      </c>
      <c r="J24" s="13">
        <v>110</v>
      </c>
      <c r="K24" s="16">
        <v>3287</v>
      </c>
      <c r="L24" s="33">
        <f t="shared" si="0"/>
        <v>226803</v>
      </c>
      <c r="M24" s="60"/>
    </row>
    <row r="25" spans="1:14" ht="12.75" customHeight="1" x14ac:dyDescent="0.2">
      <c r="B25" s="26" t="s">
        <v>51</v>
      </c>
      <c r="C25" s="26"/>
      <c r="D25" s="10" t="s">
        <v>52</v>
      </c>
      <c r="E25" s="15" t="s">
        <v>43</v>
      </c>
      <c r="F25" s="12" t="s">
        <v>32</v>
      </c>
      <c r="G25" s="12" t="s">
        <v>33</v>
      </c>
      <c r="H25" s="12" t="s">
        <v>28</v>
      </c>
      <c r="I25" s="10" t="s">
        <v>53</v>
      </c>
      <c r="J25" s="13">
        <v>155</v>
      </c>
      <c r="K25" s="16">
        <v>3971</v>
      </c>
      <c r="L25" s="33">
        <f t="shared" si="0"/>
        <v>273999</v>
      </c>
      <c r="M25" s="60"/>
    </row>
    <row r="26" spans="1:14" ht="12.75" customHeight="1" x14ac:dyDescent="0.2">
      <c r="B26" s="65" t="s">
        <v>54</v>
      </c>
      <c r="C26" s="65"/>
      <c r="D26" s="66" t="s">
        <v>55</v>
      </c>
      <c r="E26" s="67" t="s">
        <v>56</v>
      </c>
      <c r="F26" s="68" t="s">
        <v>32</v>
      </c>
      <c r="G26" s="68" t="s">
        <v>33</v>
      </c>
      <c r="H26" s="68" t="s">
        <v>28</v>
      </c>
      <c r="I26" s="66" t="s">
        <v>53</v>
      </c>
      <c r="J26" s="69">
        <v>180</v>
      </c>
      <c r="K26" s="70">
        <v>4617</v>
      </c>
      <c r="L26" s="71">
        <f t="shared" si="0"/>
        <v>318573</v>
      </c>
      <c r="M26" s="60"/>
      <c r="N26" s="79" t="s">
        <v>159</v>
      </c>
    </row>
    <row r="27" spans="1:14" ht="12.75" customHeight="1" x14ac:dyDescent="0.2">
      <c r="B27" s="26" t="s">
        <v>57</v>
      </c>
      <c r="C27" s="26"/>
      <c r="D27" s="10" t="s">
        <v>58</v>
      </c>
      <c r="E27" s="15" t="s">
        <v>56</v>
      </c>
      <c r="F27" s="12" t="s">
        <v>38</v>
      </c>
      <c r="G27" s="12" t="s">
        <v>39</v>
      </c>
      <c r="H27" s="12" t="s">
        <v>28</v>
      </c>
      <c r="I27" s="10" t="s">
        <v>53</v>
      </c>
      <c r="J27" s="13">
        <v>200</v>
      </c>
      <c r="K27" s="16">
        <v>5406</v>
      </c>
      <c r="L27" s="33">
        <f t="shared" si="0"/>
        <v>373014</v>
      </c>
      <c r="M27" s="60"/>
    </row>
    <row r="28" spans="1:14" ht="12.75" customHeight="1" x14ac:dyDescent="0.2">
      <c r="B28" s="26" t="s">
        <v>59</v>
      </c>
      <c r="C28" s="26"/>
      <c r="D28" s="10" t="s">
        <v>60</v>
      </c>
      <c r="E28" s="15" t="s">
        <v>61</v>
      </c>
      <c r="F28" s="12" t="s">
        <v>32</v>
      </c>
      <c r="G28" s="12" t="s">
        <v>33</v>
      </c>
      <c r="H28" s="12" t="s">
        <v>28</v>
      </c>
      <c r="I28" s="10" t="s">
        <v>53</v>
      </c>
      <c r="J28" s="13">
        <v>200</v>
      </c>
      <c r="K28" s="16">
        <v>5406</v>
      </c>
      <c r="L28" s="33">
        <f t="shared" si="0"/>
        <v>373014</v>
      </c>
      <c r="M28" s="60"/>
    </row>
    <row r="29" spans="1:14" ht="12.75" customHeight="1" x14ac:dyDescent="0.2">
      <c r="B29" s="26" t="s">
        <v>62</v>
      </c>
      <c r="C29" s="26"/>
      <c r="D29" s="10" t="s">
        <v>63</v>
      </c>
      <c r="E29" s="15" t="s">
        <v>64</v>
      </c>
      <c r="F29" s="12" t="s">
        <v>32</v>
      </c>
      <c r="G29" s="12" t="s">
        <v>33</v>
      </c>
      <c r="H29" s="12" t="s">
        <v>28</v>
      </c>
      <c r="I29" s="10" t="s">
        <v>65</v>
      </c>
      <c r="J29" s="13">
        <v>310</v>
      </c>
      <c r="K29" s="16">
        <v>6641</v>
      </c>
      <c r="L29" s="33">
        <f t="shared" si="0"/>
        <v>458229</v>
      </c>
      <c r="M29" s="60"/>
    </row>
    <row r="30" spans="1:14" ht="12.75" customHeight="1" x14ac:dyDescent="0.2">
      <c r="B30" s="26" t="s">
        <v>66</v>
      </c>
      <c r="C30" s="26"/>
      <c r="D30" s="10" t="s">
        <v>67</v>
      </c>
      <c r="E30" s="15" t="s">
        <v>64</v>
      </c>
      <c r="F30" s="12" t="s">
        <v>38</v>
      </c>
      <c r="G30" s="12" t="s">
        <v>39</v>
      </c>
      <c r="H30" s="12" t="s">
        <v>28</v>
      </c>
      <c r="I30" s="10" t="s">
        <v>68</v>
      </c>
      <c r="J30" s="13">
        <v>430</v>
      </c>
      <c r="K30" s="16">
        <v>7838</v>
      </c>
      <c r="L30" s="33">
        <f t="shared" si="0"/>
        <v>540822</v>
      </c>
      <c r="M30" s="60"/>
    </row>
    <row r="31" spans="1:14" ht="12.75" customHeight="1" x14ac:dyDescent="0.2">
      <c r="B31" s="26" t="s">
        <v>69</v>
      </c>
      <c r="C31" s="26"/>
      <c r="D31" s="10" t="s">
        <v>70</v>
      </c>
      <c r="E31" s="15" t="s">
        <v>71</v>
      </c>
      <c r="F31" s="12" t="s">
        <v>32</v>
      </c>
      <c r="G31" s="12" t="s">
        <v>33</v>
      </c>
      <c r="H31" s="12" t="s">
        <v>28</v>
      </c>
      <c r="I31" s="10" t="s">
        <v>68</v>
      </c>
      <c r="J31" s="13">
        <v>430</v>
      </c>
      <c r="K31" s="16">
        <v>7838</v>
      </c>
      <c r="L31" s="33">
        <f t="shared" si="0"/>
        <v>540822</v>
      </c>
      <c r="M31" s="60"/>
    </row>
    <row r="32" spans="1:14" ht="12.75" customHeight="1" x14ac:dyDescent="0.2">
      <c r="B32" s="26" t="s">
        <v>72</v>
      </c>
      <c r="C32" s="26"/>
      <c r="D32" s="10" t="s">
        <v>73</v>
      </c>
      <c r="E32" s="15" t="s">
        <v>74</v>
      </c>
      <c r="F32" s="12" t="s">
        <v>32</v>
      </c>
      <c r="G32" s="12" t="s">
        <v>33</v>
      </c>
      <c r="H32" s="12" t="s">
        <v>28</v>
      </c>
      <c r="I32" s="10" t="s">
        <v>75</v>
      </c>
      <c r="J32" s="13">
        <v>490</v>
      </c>
      <c r="K32" s="16">
        <v>10051</v>
      </c>
      <c r="L32" s="33">
        <f t="shared" si="0"/>
        <v>693519</v>
      </c>
      <c r="M32" s="60"/>
    </row>
    <row r="33" spans="2:13" ht="12.75" customHeight="1" x14ac:dyDescent="0.2">
      <c r="B33" s="26" t="s">
        <v>76</v>
      </c>
      <c r="C33" s="26"/>
      <c r="D33" s="10" t="s">
        <v>77</v>
      </c>
      <c r="E33" s="15" t="s">
        <v>78</v>
      </c>
      <c r="F33" s="12" t="s">
        <v>32</v>
      </c>
      <c r="G33" s="12" t="s">
        <v>33</v>
      </c>
      <c r="H33" s="12" t="s">
        <v>28</v>
      </c>
      <c r="I33" s="10" t="s">
        <v>75</v>
      </c>
      <c r="J33" s="13">
        <v>580</v>
      </c>
      <c r="K33" s="16">
        <v>10659</v>
      </c>
      <c r="L33" s="33">
        <f t="shared" si="0"/>
        <v>735471</v>
      </c>
      <c r="M33" s="60"/>
    </row>
    <row r="34" spans="2:13" ht="12.75" customHeight="1" x14ac:dyDescent="0.2">
      <c r="B34" s="26" t="s">
        <v>79</v>
      </c>
      <c r="C34" s="26"/>
      <c r="D34" s="10" t="s">
        <v>80</v>
      </c>
      <c r="E34" s="15" t="s">
        <v>81</v>
      </c>
      <c r="F34" s="12" t="s">
        <v>32</v>
      </c>
      <c r="G34" s="12" t="s">
        <v>33</v>
      </c>
      <c r="H34" s="12" t="s">
        <v>28</v>
      </c>
      <c r="I34" s="10" t="s">
        <v>82</v>
      </c>
      <c r="J34" s="13">
        <v>710</v>
      </c>
      <c r="K34" s="16">
        <v>14583</v>
      </c>
      <c r="L34" s="33">
        <f t="shared" si="0"/>
        <v>1006227</v>
      </c>
      <c r="M34" s="60"/>
    </row>
    <row r="35" spans="2:13" ht="12.75" customHeight="1" x14ac:dyDescent="0.2">
      <c r="B35" s="26" t="s">
        <v>83</v>
      </c>
      <c r="C35" s="26"/>
      <c r="D35" s="10" t="s">
        <v>84</v>
      </c>
      <c r="E35" s="15" t="s">
        <v>85</v>
      </c>
      <c r="F35" s="12" t="s">
        <v>32</v>
      </c>
      <c r="G35" s="12" t="s">
        <v>33</v>
      </c>
      <c r="H35" s="12" t="s">
        <v>28</v>
      </c>
      <c r="I35" s="10" t="s">
        <v>82</v>
      </c>
      <c r="J35" s="13">
        <v>880</v>
      </c>
      <c r="K35" s="16">
        <v>16103</v>
      </c>
      <c r="L35" s="33">
        <f t="shared" si="0"/>
        <v>1111107</v>
      </c>
      <c r="M35" s="60"/>
    </row>
    <row r="36" spans="2:13" ht="12.75" customHeight="1" x14ac:dyDescent="0.2">
      <c r="B36" s="26" t="s">
        <v>86</v>
      </c>
      <c r="C36" s="26"/>
      <c r="D36" s="10" t="s">
        <v>87</v>
      </c>
      <c r="E36" s="15" t="s">
        <v>88</v>
      </c>
      <c r="F36" s="12" t="s">
        <v>32</v>
      </c>
      <c r="G36" s="12" t="s">
        <v>33</v>
      </c>
      <c r="H36" s="12" t="s">
        <v>28</v>
      </c>
      <c r="I36" s="10" t="s">
        <v>82</v>
      </c>
      <c r="J36" s="13">
        <v>910</v>
      </c>
      <c r="K36" s="16">
        <v>17005</v>
      </c>
      <c r="L36" s="33">
        <f t="shared" si="0"/>
        <v>1173345</v>
      </c>
      <c r="M36" s="60"/>
    </row>
    <row r="37" spans="2:13" ht="12.75" customHeight="1" x14ac:dyDescent="0.2">
      <c r="B37" s="26" t="s">
        <v>89</v>
      </c>
      <c r="C37" s="26"/>
      <c r="D37" s="10" t="s">
        <v>90</v>
      </c>
      <c r="E37" s="15" t="s">
        <v>91</v>
      </c>
      <c r="F37" s="12" t="s">
        <v>32</v>
      </c>
      <c r="G37" s="12" t="s">
        <v>33</v>
      </c>
      <c r="H37" s="12" t="s">
        <v>28</v>
      </c>
      <c r="I37" s="10" t="s">
        <v>82</v>
      </c>
      <c r="J37" s="13">
        <v>980</v>
      </c>
      <c r="K37" s="16">
        <v>18905</v>
      </c>
      <c r="L37" s="33">
        <f t="shared" si="0"/>
        <v>1304445</v>
      </c>
      <c r="M37" s="60"/>
    </row>
    <row r="38" spans="2:13" ht="12.75" customHeight="1" x14ac:dyDescent="0.2">
      <c r="B38" s="26" t="s">
        <v>92</v>
      </c>
      <c r="C38" s="26"/>
      <c r="D38" s="10" t="s">
        <v>93</v>
      </c>
      <c r="E38" s="15" t="s">
        <v>94</v>
      </c>
      <c r="F38" s="12" t="s">
        <v>32</v>
      </c>
      <c r="G38" s="12" t="s">
        <v>33</v>
      </c>
      <c r="H38" s="12" t="s">
        <v>28</v>
      </c>
      <c r="I38" s="10" t="s">
        <v>82</v>
      </c>
      <c r="J38" s="13">
        <v>1200</v>
      </c>
      <c r="K38" s="16">
        <v>24501</v>
      </c>
      <c r="L38" s="33">
        <f t="shared" si="0"/>
        <v>1690569</v>
      </c>
      <c r="M38" s="60"/>
    </row>
    <row r="39" spans="2:13" ht="12.75" customHeight="1" x14ac:dyDescent="0.2">
      <c r="B39" s="26" t="s">
        <v>95</v>
      </c>
      <c r="C39" s="26"/>
      <c r="D39" s="10" t="s">
        <v>96</v>
      </c>
      <c r="E39" s="15" t="s">
        <v>97</v>
      </c>
      <c r="F39" s="12" t="s">
        <v>32</v>
      </c>
      <c r="G39" s="12" t="s">
        <v>33</v>
      </c>
      <c r="H39" s="12" t="s">
        <v>28</v>
      </c>
      <c r="I39" s="10" t="s">
        <v>82</v>
      </c>
      <c r="J39" s="13">
        <v>1300</v>
      </c>
      <c r="K39" s="16">
        <v>27170</v>
      </c>
      <c r="L39" s="33">
        <f t="shared" si="0"/>
        <v>1874730</v>
      </c>
      <c r="M39" s="60"/>
    </row>
    <row r="40" spans="2:13" ht="12.75" customHeight="1" x14ac:dyDescent="0.2">
      <c r="B40" s="26" t="s">
        <v>98</v>
      </c>
      <c r="C40" s="26"/>
      <c r="D40" s="10" t="s">
        <v>99</v>
      </c>
      <c r="E40" s="15" t="s">
        <v>100</v>
      </c>
      <c r="F40" s="12" t="s">
        <v>32</v>
      </c>
      <c r="G40" s="12" t="s">
        <v>33</v>
      </c>
      <c r="H40" s="12" t="s">
        <v>28</v>
      </c>
      <c r="I40" s="10" t="s">
        <v>101</v>
      </c>
      <c r="J40" s="13">
        <v>1400</v>
      </c>
      <c r="K40" s="16">
        <v>29203</v>
      </c>
      <c r="L40" s="33">
        <f t="shared" si="0"/>
        <v>2015007</v>
      </c>
      <c r="M40" s="59" t="s">
        <v>156</v>
      </c>
    </row>
    <row r="41" spans="2:13" ht="12.75" customHeight="1" x14ac:dyDescent="0.2">
      <c r="B41" s="26" t="s">
        <v>102</v>
      </c>
      <c r="C41" s="26"/>
      <c r="D41" s="10" t="s">
        <v>103</v>
      </c>
      <c r="E41" s="15" t="s">
        <v>104</v>
      </c>
      <c r="F41" s="12" t="s">
        <v>32</v>
      </c>
      <c r="G41" s="12" t="s">
        <v>33</v>
      </c>
      <c r="H41" s="12" t="s">
        <v>28</v>
      </c>
      <c r="I41" s="18" t="s">
        <v>105</v>
      </c>
      <c r="J41" s="13">
        <v>1600</v>
      </c>
      <c r="K41" s="16">
        <v>32243</v>
      </c>
      <c r="L41" s="33">
        <f t="shared" si="0"/>
        <v>2224767</v>
      </c>
      <c r="M41" s="60"/>
    </row>
    <row r="42" spans="2:13" ht="12.75" customHeight="1" x14ac:dyDescent="0.2">
      <c r="B42" s="26" t="s">
        <v>106</v>
      </c>
      <c r="C42" s="26"/>
      <c r="D42" s="10" t="s">
        <v>107</v>
      </c>
      <c r="E42" s="15" t="s">
        <v>108</v>
      </c>
      <c r="F42" s="12" t="s">
        <v>32</v>
      </c>
      <c r="G42" s="12" t="s">
        <v>33</v>
      </c>
      <c r="H42" s="12" t="s">
        <v>28</v>
      </c>
      <c r="I42" s="18" t="s">
        <v>109</v>
      </c>
      <c r="J42" s="13">
        <v>2000</v>
      </c>
      <c r="K42" s="16">
        <v>41715</v>
      </c>
      <c r="L42" s="33">
        <f t="shared" si="0"/>
        <v>2878335</v>
      </c>
      <c r="M42" s="60"/>
    </row>
    <row r="43" spans="2:13" ht="12.75" customHeight="1" x14ac:dyDescent="0.2">
      <c r="B43" s="26" t="s">
        <v>110</v>
      </c>
      <c r="C43" s="26"/>
      <c r="D43" s="10" t="s">
        <v>111</v>
      </c>
      <c r="E43" s="15" t="s">
        <v>112</v>
      </c>
      <c r="F43" s="12" t="s">
        <v>32</v>
      </c>
      <c r="G43" s="12" t="s">
        <v>33</v>
      </c>
      <c r="H43" s="12" t="s">
        <v>28</v>
      </c>
      <c r="I43" s="18" t="s">
        <v>109</v>
      </c>
      <c r="J43" s="13">
        <v>2200</v>
      </c>
      <c r="K43" s="16">
        <v>47130</v>
      </c>
      <c r="L43" s="33">
        <f t="shared" si="0"/>
        <v>3251970</v>
      </c>
      <c r="M43" s="60"/>
    </row>
    <row r="44" spans="2:13" ht="16.5" customHeight="1" x14ac:dyDescent="0.2">
      <c r="B44" s="26" t="s">
        <v>113</v>
      </c>
      <c r="C44" s="26"/>
      <c r="D44" s="10" t="s">
        <v>114</v>
      </c>
      <c r="E44" s="15" t="s">
        <v>115</v>
      </c>
      <c r="F44" s="12" t="s">
        <v>32</v>
      </c>
      <c r="G44" s="12" t="s">
        <v>33</v>
      </c>
      <c r="H44" s="12" t="s">
        <v>28</v>
      </c>
      <c r="I44" s="18" t="s">
        <v>116</v>
      </c>
      <c r="J44" s="13">
        <v>2400</v>
      </c>
      <c r="K44" s="16">
        <v>56240</v>
      </c>
      <c r="L44" s="33">
        <f t="shared" si="0"/>
        <v>3880560</v>
      </c>
      <c r="M44" s="60"/>
    </row>
    <row r="45" spans="2:13" ht="21.75" customHeight="1" x14ac:dyDescent="0.2">
      <c r="B45" s="28"/>
      <c r="C45" s="28"/>
      <c r="D45" s="28"/>
      <c r="E45" s="28"/>
      <c r="F45" s="28"/>
      <c r="G45" s="28"/>
      <c r="H45" s="28"/>
      <c r="I45" s="28"/>
      <c r="J45" s="28"/>
      <c r="K45" s="28"/>
    </row>
    <row r="46" spans="2:13" ht="20.25" x14ac:dyDescent="0.2">
      <c r="B46" s="20" t="s">
        <v>117</v>
      </c>
      <c r="L46"/>
    </row>
    <row r="47" spans="2:13" x14ac:dyDescent="0.2">
      <c r="L47"/>
    </row>
    <row r="48" spans="2:13" x14ac:dyDescent="0.2">
      <c r="L48"/>
    </row>
    <row r="49" spans="2:12" ht="13.5" x14ac:dyDescent="0.2">
      <c r="B49" s="21" t="s">
        <v>118</v>
      </c>
      <c r="L49"/>
    </row>
    <row r="50" spans="2:12" ht="13.5" x14ac:dyDescent="0.2">
      <c r="B50" s="19" t="s">
        <v>119</v>
      </c>
      <c r="L50"/>
    </row>
    <row r="51" spans="2:12" x14ac:dyDescent="0.2">
      <c r="L51"/>
    </row>
    <row r="52" spans="2:12" ht="13.5" x14ac:dyDescent="0.2">
      <c r="B52" s="21" t="s">
        <v>120</v>
      </c>
      <c r="L52"/>
    </row>
    <row r="53" spans="2:12" ht="13.5" x14ac:dyDescent="0.2">
      <c r="B53" s="19" t="s">
        <v>121</v>
      </c>
      <c r="L53"/>
    </row>
    <row r="54" spans="2:12" x14ac:dyDescent="0.2">
      <c r="L54"/>
    </row>
    <row r="55" spans="2:12" ht="13.5" x14ac:dyDescent="0.2">
      <c r="B55" s="21" t="s">
        <v>122</v>
      </c>
      <c r="L55"/>
    </row>
    <row r="56" spans="2:12" ht="13.5" x14ac:dyDescent="0.2">
      <c r="B56" s="19" t="s">
        <v>123</v>
      </c>
      <c r="L56"/>
    </row>
    <row r="57" spans="2:12" x14ac:dyDescent="0.2">
      <c r="L57"/>
    </row>
    <row r="58" spans="2:12" ht="13.5" x14ac:dyDescent="0.2">
      <c r="B58" s="21" t="s">
        <v>124</v>
      </c>
      <c r="L58"/>
    </row>
    <row r="59" spans="2:12" ht="13.5" x14ac:dyDescent="0.2">
      <c r="B59" s="19" t="s">
        <v>125</v>
      </c>
      <c r="L59"/>
    </row>
    <row r="60" spans="2:12" x14ac:dyDescent="0.2">
      <c r="L60"/>
    </row>
    <row r="61" spans="2:12" ht="13.5" x14ac:dyDescent="0.2">
      <c r="B61" s="21" t="s">
        <v>126</v>
      </c>
      <c r="L61"/>
    </row>
    <row r="62" spans="2:12" ht="13.5" x14ac:dyDescent="0.2">
      <c r="B62" s="19" t="s">
        <v>127</v>
      </c>
      <c r="L62"/>
    </row>
    <row r="63" spans="2:12" x14ac:dyDescent="0.2">
      <c r="L63"/>
    </row>
    <row r="64" spans="2:12" ht="13.5" x14ac:dyDescent="0.2">
      <c r="B64" s="21" t="s">
        <v>128</v>
      </c>
      <c r="L64"/>
    </row>
    <row r="65" spans="2:12" ht="13.5" x14ac:dyDescent="0.2">
      <c r="B65" s="19" t="s">
        <v>129</v>
      </c>
      <c r="L65"/>
    </row>
    <row r="66" spans="2:12" x14ac:dyDescent="0.2">
      <c r="L66"/>
    </row>
    <row r="67" spans="2:12" x14ac:dyDescent="0.2">
      <c r="L67"/>
    </row>
  </sheetData>
  <mergeCells count="52">
    <mergeCell ref="M40:M44"/>
    <mergeCell ref="M23:M39"/>
    <mergeCell ref="B1:K1"/>
    <mergeCell ref="B11:L11"/>
    <mergeCell ref="B22:L22"/>
    <mergeCell ref="B44:C44"/>
    <mergeCell ref="B45:K45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8:C18"/>
    <mergeCell ref="B19:C19"/>
    <mergeCell ref="B20:C20"/>
    <mergeCell ref="B21:C21"/>
    <mergeCell ref="B23:C23"/>
    <mergeCell ref="B13:C13"/>
    <mergeCell ref="B14:C14"/>
    <mergeCell ref="B15:C15"/>
    <mergeCell ref="B16:C16"/>
    <mergeCell ref="B17:C17"/>
    <mergeCell ref="B8:E8"/>
    <mergeCell ref="G8:K8"/>
    <mergeCell ref="B9:C9"/>
    <mergeCell ref="B12:C12"/>
    <mergeCell ref="B5:E5"/>
    <mergeCell ref="G5:K5"/>
    <mergeCell ref="B6:C6"/>
    <mergeCell ref="G6:H6"/>
    <mergeCell ref="B7:E7"/>
    <mergeCell ref="G7:K7"/>
    <mergeCell ref="B2:K2"/>
    <mergeCell ref="B3:C3"/>
    <mergeCell ref="G3:H3"/>
    <mergeCell ref="B4:E4"/>
    <mergeCell ref="G4:K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</dc:creator>
  <cp:lastModifiedBy>pc</cp:lastModifiedBy>
  <dcterms:created xsi:type="dcterms:W3CDTF">2018-03-11T06:31:07Z</dcterms:created>
  <dcterms:modified xsi:type="dcterms:W3CDTF">2018-03-13T16:25:51Z</dcterms:modified>
</cp:coreProperties>
</file>